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закупки до 100 тыс." sheetId="1" r:id="rId1"/>
    <sheet name="у единственного поставщика" sheetId="2" r:id="rId2"/>
    <sheet name="ГПХ и командировки" sheetId="3" r:id="rId3"/>
  </sheets>
  <calcPr calcId="145621"/>
</workbook>
</file>

<file path=xl/calcChain.xml><?xml version="1.0" encoding="utf-8"?>
<calcChain xmlns="http://schemas.openxmlformats.org/spreadsheetml/2006/main">
  <c r="J3" i="2" l="1"/>
  <c r="G3" i="2"/>
  <c r="F2" i="3" l="1"/>
  <c r="E2" i="3"/>
  <c r="I3" i="2"/>
  <c r="H3" i="2"/>
  <c r="F3" i="2"/>
  <c r="H3" i="1"/>
</calcChain>
</file>

<file path=xl/sharedStrings.xml><?xml version="1.0" encoding="utf-8"?>
<sst xmlns="http://schemas.openxmlformats.org/spreadsheetml/2006/main" count="161" uniqueCount="70">
  <si>
    <t>Дата закупки</t>
  </si>
  <si>
    <t>Наименованеи поставщика</t>
  </si>
  <si>
    <t>Краткое наименование товара</t>
  </si>
  <si>
    <t>Цена закупки (руб.)</t>
  </si>
  <si>
    <t>СМП</t>
  </si>
  <si>
    <t>местный поставщик</t>
  </si>
  <si>
    <t>республиканский поставщик</t>
  </si>
  <si>
    <t>Бюджет</t>
  </si>
  <si>
    <t>Место нахождения поставщика</t>
  </si>
  <si>
    <t>Фактически оплачено</t>
  </si>
  <si>
    <t xml:space="preserve">Реестр закупок без проведения конкурентных процедур, закупки до 100 тыс. руб. и до 400 тыс. руб. </t>
  </si>
  <si>
    <t>Реестр договоров, контрактов заключенных у единственного поставщика согласно ч.1-3,6-43 п.1 ст.93 44-ФЗ</t>
  </si>
  <si>
    <t>Дата ГПХ и командировочного удостоверения</t>
  </si>
  <si>
    <t>ФИО комндируемого или нанимаего гражданина</t>
  </si>
  <si>
    <t>Краткое наименование ГПХ или маршрут командировки</t>
  </si>
  <si>
    <t xml:space="preserve">Реестр ГПХ и командировочных расходов </t>
  </si>
  <si>
    <t>Место нахождения поставщика (М, РБ, РФ)</t>
  </si>
  <si>
    <t>Наименование поставщика</t>
  </si>
  <si>
    <t>Краткое наименование товара, работы, услуги</t>
  </si>
  <si>
    <t>Фактически оплачено (руб.)</t>
  </si>
  <si>
    <t>СМП           (руб.)</t>
  </si>
  <si>
    <t>местный поставщик (руб.)</t>
  </si>
  <si>
    <t>республиканский поставщик (руб.)</t>
  </si>
  <si>
    <t>№ п/п</t>
  </si>
  <si>
    <t>МБ</t>
  </si>
  <si>
    <t>РБ</t>
  </si>
  <si>
    <t>1.</t>
  </si>
  <si>
    <t>2.</t>
  </si>
  <si>
    <t>Сумма договора ГПХ (руб.)</t>
  </si>
  <si>
    <t xml:space="preserve"> Сумма аванса по комадировочному удостоверению (руб.)</t>
  </si>
  <si>
    <t>ООО Энергетическая сбытовая компания Башкортостана</t>
  </si>
  <si>
    <t>электроэнергия</t>
  </si>
  <si>
    <t>М</t>
  </si>
  <si>
    <t>Администрация сельского поселения Сафаровский сельсовет МР Чишминский район РБ</t>
  </si>
  <si>
    <t>Администрация сельского поселения Сафаровский сельсовет МР Чишминский район</t>
  </si>
  <si>
    <t>ИП Хасанов Р.Ф.</t>
  </si>
  <si>
    <t>ГУП Центр ИКТ РБ</t>
  </si>
  <si>
    <t>ООО "ЕРКЦ"</t>
  </si>
  <si>
    <t>РФ</t>
  </si>
  <si>
    <t>ПАО "Башинформсвязь"</t>
  </si>
  <si>
    <t>интернет</t>
  </si>
  <si>
    <t>ООО РН-Карт</t>
  </si>
  <si>
    <t>приобретение ГСМ</t>
  </si>
  <si>
    <t>услуги в области инфо.технологии</t>
  </si>
  <si>
    <t>Министерство финансов РБ</t>
  </si>
  <si>
    <t>курсы повышения квалификации</t>
  </si>
  <si>
    <t>услуга по защите электронного документооборота</t>
  </si>
  <si>
    <t>ООО "ЭкоСервис"</t>
  </si>
  <si>
    <t>обслуживание контейнеров ЭКОБОКС КМ-2-2</t>
  </si>
  <si>
    <t>возмещение услуг по начислению и сбору платы за наем за 2018год</t>
  </si>
  <si>
    <t>связь</t>
  </si>
  <si>
    <t>ИП Мусин С.Р.</t>
  </si>
  <si>
    <t>приобретение канц.товара</t>
  </si>
  <si>
    <t>ИП Михайлов В.Г.</t>
  </si>
  <si>
    <t>приобретение авто.запчастей</t>
  </si>
  <si>
    <t>БГАУ</t>
  </si>
  <si>
    <t>обучение</t>
  </si>
  <si>
    <t>ОАО "Башзооветснаб"</t>
  </si>
  <si>
    <t>приобретение бирок</t>
  </si>
  <si>
    <t>ООО агрофирма "Удряк"</t>
  </si>
  <si>
    <t>очистка снега</t>
  </si>
  <si>
    <t>ООО "Нурис"</t>
  </si>
  <si>
    <t>услуга по очистке снега</t>
  </si>
  <si>
    <t>ООО "Энергостройкомплект"</t>
  </si>
  <si>
    <t>приобретение кабеля</t>
  </si>
  <si>
    <t>ГУП РБ "Издательский дом РБ"</t>
  </si>
  <si>
    <t>размещение объявления</t>
  </si>
  <si>
    <t>ИП Карачурина А.Х.</t>
  </si>
  <si>
    <t>ФГУП "Почта России"</t>
  </si>
  <si>
    <t>подписка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</si>
</sst>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0" xfId="0" applyNumberFormat="1"/>
    <xf numFmtId="0" fontId="0" fillId="2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A5" sqref="A5:A56"/>
    </sheetView>
  </sheetViews>
  <sheetFormatPr defaultRowHeight="15" x14ac:dyDescent="0.25"/>
  <cols>
    <col min="1" max="1" width="4.42578125" customWidth="1"/>
    <col min="2" max="2" width="11.85546875" customWidth="1"/>
    <col min="3" max="3" width="12.85546875" style="5" customWidth="1"/>
    <col min="4" max="4" width="28.28515625" customWidth="1"/>
    <col min="5" max="5" width="25.28515625" customWidth="1"/>
    <col min="6" max="6" width="14.140625" customWidth="1"/>
    <col min="7" max="7" width="12.85546875" customWidth="1"/>
    <col min="8" max="8" width="12.28515625" customWidth="1"/>
    <col min="9" max="9" width="10.5703125" customWidth="1"/>
    <col min="10" max="10" width="9.42578125" customWidth="1"/>
    <col min="11" max="11" width="5.7109375" customWidth="1"/>
  </cols>
  <sheetData>
    <row r="1" spans="1:11" ht="42.7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2.75" customHeight="1" x14ac:dyDescent="0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/>
      <c r="B3" s="34"/>
      <c r="C3" s="34"/>
      <c r="D3" s="34"/>
      <c r="E3" s="34"/>
      <c r="F3" s="9">
        <v>938755.98</v>
      </c>
      <c r="G3" s="7">
        <v>924080.78</v>
      </c>
      <c r="H3" s="7">
        <f>SUM(H5:H12)</f>
        <v>109200</v>
      </c>
      <c r="I3" s="7">
        <v>275695.23</v>
      </c>
      <c r="J3" s="9">
        <v>647385.55000000005</v>
      </c>
      <c r="K3" s="7"/>
    </row>
    <row r="4" spans="1:11" ht="60" x14ac:dyDescent="0.25">
      <c r="A4" s="15" t="s">
        <v>23</v>
      </c>
      <c r="B4" s="10" t="s">
        <v>0</v>
      </c>
      <c r="C4" s="16" t="s">
        <v>16</v>
      </c>
      <c r="D4" s="17" t="s">
        <v>17</v>
      </c>
      <c r="E4" s="16" t="s">
        <v>18</v>
      </c>
      <c r="F4" s="16" t="s">
        <v>3</v>
      </c>
      <c r="G4" s="16" t="s">
        <v>19</v>
      </c>
      <c r="H4" s="16" t="s">
        <v>20</v>
      </c>
      <c r="I4" s="16" t="s">
        <v>21</v>
      </c>
      <c r="J4" s="16" t="s">
        <v>22</v>
      </c>
      <c r="K4" s="16" t="s">
        <v>7</v>
      </c>
    </row>
    <row r="5" spans="1:11" s="44" customFormat="1" x14ac:dyDescent="0.25">
      <c r="A5" s="40">
        <v>1</v>
      </c>
      <c r="B5" s="41">
        <v>43101</v>
      </c>
      <c r="C5" s="40" t="s">
        <v>25</v>
      </c>
      <c r="D5" s="40" t="s">
        <v>39</v>
      </c>
      <c r="E5" s="40" t="s">
        <v>40</v>
      </c>
      <c r="F5" s="42">
        <v>21000</v>
      </c>
      <c r="G5" s="42">
        <v>9440</v>
      </c>
      <c r="H5" s="42"/>
      <c r="I5" s="43"/>
      <c r="J5" s="42">
        <v>21000</v>
      </c>
      <c r="K5" s="40" t="s">
        <v>24</v>
      </c>
    </row>
    <row r="6" spans="1:11" s="44" customFormat="1" x14ac:dyDescent="0.25">
      <c r="A6" s="40">
        <v>2</v>
      </c>
      <c r="B6" s="41">
        <v>43101</v>
      </c>
      <c r="C6" s="40" t="s">
        <v>25</v>
      </c>
      <c r="D6" s="40" t="s">
        <v>39</v>
      </c>
      <c r="E6" s="40" t="s">
        <v>50</v>
      </c>
      <c r="F6" s="42">
        <v>22000</v>
      </c>
      <c r="G6" s="42">
        <v>7370.72</v>
      </c>
      <c r="H6" s="42"/>
      <c r="I6" s="43"/>
      <c r="J6" s="42">
        <v>22000</v>
      </c>
      <c r="K6" s="40" t="s">
        <v>24</v>
      </c>
    </row>
    <row r="7" spans="1:11" s="44" customFormat="1" ht="45" x14ac:dyDescent="0.25">
      <c r="A7" s="40">
        <v>3</v>
      </c>
      <c r="B7" s="41">
        <v>43101</v>
      </c>
      <c r="C7" s="45" t="s">
        <v>25</v>
      </c>
      <c r="D7" s="40" t="s">
        <v>37</v>
      </c>
      <c r="E7" s="40" t="s">
        <v>49</v>
      </c>
      <c r="F7" s="42">
        <v>500</v>
      </c>
      <c r="G7" s="42">
        <v>241.08</v>
      </c>
      <c r="H7" s="43"/>
      <c r="I7" s="42"/>
      <c r="J7" s="42">
        <v>500</v>
      </c>
      <c r="K7" s="40" t="s">
        <v>24</v>
      </c>
    </row>
    <row r="8" spans="1:11" s="44" customFormat="1" x14ac:dyDescent="0.25">
      <c r="A8" s="40">
        <v>4</v>
      </c>
      <c r="B8" s="41">
        <v>43101</v>
      </c>
      <c r="C8" s="40" t="s">
        <v>38</v>
      </c>
      <c r="D8" s="40" t="s">
        <v>41</v>
      </c>
      <c r="E8" s="40" t="s">
        <v>42</v>
      </c>
      <c r="F8" s="42">
        <v>99000</v>
      </c>
      <c r="G8" s="42">
        <v>59400</v>
      </c>
      <c r="H8" s="42">
        <v>99000</v>
      </c>
      <c r="I8" s="42"/>
      <c r="J8" s="42">
        <v>99000</v>
      </c>
      <c r="K8" s="40" t="s">
        <v>24</v>
      </c>
    </row>
    <row r="9" spans="1:11" s="44" customFormat="1" x14ac:dyDescent="0.25">
      <c r="A9" s="40">
        <v>5</v>
      </c>
      <c r="B9" s="41">
        <v>43108</v>
      </c>
      <c r="C9" s="40" t="s">
        <v>32</v>
      </c>
      <c r="D9" s="40" t="s">
        <v>61</v>
      </c>
      <c r="E9" s="40" t="s">
        <v>62</v>
      </c>
      <c r="F9" s="42">
        <v>51750</v>
      </c>
      <c r="G9" s="42">
        <v>51750</v>
      </c>
      <c r="H9" s="42"/>
      <c r="I9" s="42">
        <v>51750</v>
      </c>
      <c r="J9" s="42"/>
      <c r="K9" s="40" t="s">
        <v>24</v>
      </c>
    </row>
    <row r="10" spans="1:11" s="44" customFormat="1" ht="45" x14ac:dyDescent="0.25">
      <c r="A10" s="40">
        <v>6</v>
      </c>
      <c r="B10" s="41">
        <v>43112</v>
      </c>
      <c r="C10" s="40" t="s">
        <v>25</v>
      </c>
      <c r="D10" s="40" t="s">
        <v>36</v>
      </c>
      <c r="E10" s="40" t="s">
        <v>46</v>
      </c>
      <c r="F10" s="42">
        <v>3500</v>
      </c>
      <c r="G10" s="42">
        <v>3500</v>
      </c>
      <c r="H10" s="42"/>
      <c r="I10" s="42"/>
      <c r="J10" s="42">
        <v>3500</v>
      </c>
      <c r="K10" s="40" t="s">
        <v>24</v>
      </c>
    </row>
    <row r="11" spans="1:11" s="44" customFormat="1" ht="30" x14ac:dyDescent="0.25">
      <c r="A11" s="40">
        <v>7</v>
      </c>
      <c r="B11" s="41">
        <v>43130</v>
      </c>
      <c r="C11" s="40" t="s">
        <v>25</v>
      </c>
      <c r="D11" s="40" t="s">
        <v>44</v>
      </c>
      <c r="E11" s="40" t="s">
        <v>45</v>
      </c>
      <c r="F11" s="42">
        <v>2100</v>
      </c>
      <c r="G11" s="42">
        <v>2100</v>
      </c>
      <c r="H11" s="42"/>
      <c r="I11" s="43"/>
      <c r="J11" s="42">
        <v>2100</v>
      </c>
      <c r="K11" s="40" t="s">
        <v>24</v>
      </c>
    </row>
    <row r="12" spans="1:11" s="44" customFormat="1" ht="30" x14ac:dyDescent="0.25">
      <c r="A12" s="40">
        <v>8</v>
      </c>
      <c r="B12" s="41">
        <v>43146</v>
      </c>
      <c r="C12" s="40" t="s">
        <v>32</v>
      </c>
      <c r="D12" s="40" t="s">
        <v>35</v>
      </c>
      <c r="E12" s="40" t="s">
        <v>43</v>
      </c>
      <c r="F12" s="42">
        <v>10200</v>
      </c>
      <c r="G12" s="42">
        <v>10200</v>
      </c>
      <c r="H12" s="42">
        <v>10200</v>
      </c>
      <c r="I12" s="46">
        <v>10200</v>
      </c>
      <c r="J12" s="42"/>
      <c r="K12" s="40" t="s">
        <v>24</v>
      </c>
    </row>
    <row r="13" spans="1:11" s="44" customFormat="1" ht="45" x14ac:dyDescent="0.25">
      <c r="A13" s="40">
        <v>9</v>
      </c>
      <c r="B13" s="41">
        <v>43150</v>
      </c>
      <c r="C13" s="45" t="s">
        <v>25</v>
      </c>
      <c r="D13" s="40" t="s">
        <v>47</v>
      </c>
      <c r="E13" s="40" t="s">
        <v>48</v>
      </c>
      <c r="F13" s="42">
        <v>20000</v>
      </c>
      <c r="G13" s="42">
        <v>5000</v>
      </c>
      <c r="H13" s="43"/>
      <c r="I13" s="42"/>
      <c r="J13" s="42">
        <v>20000</v>
      </c>
      <c r="K13" s="40" t="s">
        <v>24</v>
      </c>
    </row>
    <row r="14" spans="1:11" s="44" customFormat="1" x14ac:dyDescent="0.25">
      <c r="A14" s="40">
        <v>10</v>
      </c>
      <c r="B14" s="41">
        <v>43157</v>
      </c>
      <c r="C14" s="45" t="s">
        <v>32</v>
      </c>
      <c r="D14" s="40" t="s">
        <v>59</v>
      </c>
      <c r="E14" s="40" t="s">
        <v>60</v>
      </c>
      <c r="F14" s="42">
        <v>21200</v>
      </c>
      <c r="G14" s="42">
        <v>21200</v>
      </c>
      <c r="H14" s="43"/>
      <c r="I14" s="47">
        <v>21200</v>
      </c>
      <c r="J14" s="42"/>
      <c r="K14" s="40" t="s">
        <v>24</v>
      </c>
    </row>
    <row r="15" spans="1:11" ht="30" x14ac:dyDescent="0.25">
      <c r="A15" s="40">
        <v>11</v>
      </c>
      <c r="B15" s="13">
        <v>43192</v>
      </c>
      <c r="C15" s="2" t="s">
        <v>32</v>
      </c>
      <c r="D15" s="7" t="s">
        <v>51</v>
      </c>
      <c r="E15" s="7" t="s">
        <v>52</v>
      </c>
      <c r="F15" s="28">
        <v>5000</v>
      </c>
      <c r="G15" s="28">
        <v>5000</v>
      </c>
      <c r="H15" s="39">
        <v>5000</v>
      </c>
      <c r="I15" s="39">
        <v>5000</v>
      </c>
      <c r="J15" s="28"/>
      <c r="K15" s="20" t="s">
        <v>24</v>
      </c>
    </row>
    <row r="16" spans="1:11" x14ac:dyDescent="0.25">
      <c r="A16" s="40">
        <v>12</v>
      </c>
      <c r="B16" s="30">
        <v>43199</v>
      </c>
      <c r="C16" s="32" t="s">
        <v>25</v>
      </c>
      <c r="D16" s="27" t="s">
        <v>55</v>
      </c>
      <c r="E16" s="27" t="s">
        <v>56</v>
      </c>
      <c r="F16" s="28">
        <v>4500</v>
      </c>
      <c r="G16" s="28">
        <v>4500</v>
      </c>
      <c r="H16" s="39"/>
      <c r="I16" s="39"/>
      <c r="J16" s="28">
        <v>4500</v>
      </c>
      <c r="K16" s="26"/>
    </row>
    <row r="17" spans="1:11" ht="30" x14ac:dyDescent="0.25">
      <c r="A17" s="40">
        <v>13</v>
      </c>
      <c r="B17" s="13">
        <v>43200</v>
      </c>
      <c r="C17" s="2" t="s">
        <v>32</v>
      </c>
      <c r="D17" s="7" t="s">
        <v>53</v>
      </c>
      <c r="E17" s="7" t="s">
        <v>54</v>
      </c>
      <c r="F17" s="28">
        <v>5350</v>
      </c>
      <c r="G17" s="28">
        <v>5350</v>
      </c>
      <c r="H17" s="39"/>
      <c r="I17" s="28">
        <v>5350</v>
      </c>
      <c r="J17" s="14"/>
      <c r="K17" s="20" t="s">
        <v>24</v>
      </c>
    </row>
    <row r="18" spans="1:11" ht="45" x14ac:dyDescent="0.25">
      <c r="A18" s="40">
        <v>14</v>
      </c>
      <c r="B18" s="30">
        <v>43202</v>
      </c>
      <c r="C18" s="32" t="s">
        <v>25</v>
      </c>
      <c r="D18" s="27" t="s">
        <v>36</v>
      </c>
      <c r="E18" s="27" t="s">
        <v>46</v>
      </c>
      <c r="F18" s="28">
        <v>3100</v>
      </c>
      <c r="G18" s="28">
        <v>3100</v>
      </c>
      <c r="H18" s="39"/>
      <c r="I18" s="28"/>
      <c r="J18" s="14">
        <v>3100</v>
      </c>
      <c r="K18" s="26" t="s">
        <v>24</v>
      </c>
    </row>
    <row r="19" spans="1:11" x14ac:dyDescent="0.25">
      <c r="A19" s="40">
        <v>15</v>
      </c>
      <c r="B19" s="13">
        <v>43206</v>
      </c>
      <c r="C19" s="2" t="s">
        <v>25</v>
      </c>
      <c r="D19" s="7" t="s">
        <v>55</v>
      </c>
      <c r="E19" s="7" t="s">
        <v>56</v>
      </c>
      <c r="F19" s="28">
        <v>3000</v>
      </c>
      <c r="G19" s="28">
        <v>3000</v>
      </c>
      <c r="H19" s="39"/>
      <c r="I19" s="39"/>
      <c r="J19" s="28">
        <v>3000</v>
      </c>
      <c r="K19" s="20" t="s">
        <v>24</v>
      </c>
    </row>
    <row r="20" spans="1:11" x14ac:dyDescent="0.25">
      <c r="A20" s="40">
        <v>16</v>
      </c>
      <c r="B20" s="13">
        <v>43209</v>
      </c>
      <c r="C20" s="2" t="s">
        <v>25</v>
      </c>
      <c r="D20" s="7" t="s">
        <v>57</v>
      </c>
      <c r="E20" s="7" t="s">
        <v>58</v>
      </c>
      <c r="F20" s="28">
        <v>11640.32</v>
      </c>
      <c r="G20" s="28">
        <v>11640.32</v>
      </c>
      <c r="H20" s="39"/>
      <c r="I20" s="39"/>
      <c r="J20" s="28">
        <v>11640.32</v>
      </c>
      <c r="K20" s="20" t="s">
        <v>24</v>
      </c>
    </row>
    <row r="21" spans="1:11" x14ac:dyDescent="0.25">
      <c r="A21" s="40">
        <v>17</v>
      </c>
      <c r="B21" s="30">
        <v>43209</v>
      </c>
      <c r="C21" s="32" t="s">
        <v>32</v>
      </c>
      <c r="D21" s="27" t="s">
        <v>68</v>
      </c>
      <c r="E21" s="27" t="s">
        <v>69</v>
      </c>
      <c r="F21" s="28">
        <v>5913.76</v>
      </c>
      <c r="G21" s="28">
        <v>5913.76</v>
      </c>
      <c r="H21" s="39"/>
      <c r="I21" s="39">
        <v>5913.76</v>
      </c>
      <c r="J21" s="28"/>
      <c r="K21" s="26" t="s">
        <v>24</v>
      </c>
    </row>
    <row r="22" spans="1:11" ht="30" x14ac:dyDescent="0.25">
      <c r="A22" s="40">
        <v>18</v>
      </c>
      <c r="B22" s="30">
        <v>43210</v>
      </c>
      <c r="C22" s="32" t="s">
        <v>32</v>
      </c>
      <c r="D22" s="27" t="s">
        <v>65</v>
      </c>
      <c r="E22" s="27" t="s">
        <v>66</v>
      </c>
      <c r="F22" s="28">
        <v>1080</v>
      </c>
      <c r="G22" s="28">
        <v>1080</v>
      </c>
      <c r="H22" s="39"/>
      <c r="I22" s="39">
        <v>1080</v>
      </c>
      <c r="J22" s="28"/>
      <c r="K22" s="26" t="s">
        <v>24</v>
      </c>
    </row>
    <row r="23" spans="1:11" ht="30" x14ac:dyDescent="0.25">
      <c r="A23" s="40">
        <v>19</v>
      </c>
      <c r="B23" s="13">
        <v>43213</v>
      </c>
      <c r="C23" s="2" t="s">
        <v>25</v>
      </c>
      <c r="D23" s="7" t="s">
        <v>63</v>
      </c>
      <c r="E23" s="7" t="s">
        <v>64</v>
      </c>
      <c r="F23" s="28">
        <v>5612</v>
      </c>
      <c r="G23" s="28">
        <v>5612</v>
      </c>
      <c r="H23" s="39"/>
      <c r="I23" s="39"/>
      <c r="J23" s="28">
        <v>5612</v>
      </c>
      <c r="K23" s="20" t="s">
        <v>24</v>
      </c>
    </row>
    <row r="24" spans="1:11" ht="30" x14ac:dyDescent="0.25">
      <c r="A24" s="40">
        <v>20</v>
      </c>
      <c r="B24" s="13">
        <v>43237</v>
      </c>
      <c r="C24" s="2" t="s">
        <v>32</v>
      </c>
      <c r="D24" s="7" t="s">
        <v>67</v>
      </c>
      <c r="E24" s="7" t="s">
        <v>54</v>
      </c>
      <c r="F24" s="28">
        <v>9500</v>
      </c>
      <c r="G24" s="28">
        <v>9500</v>
      </c>
      <c r="H24" s="39"/>
      <c r="I24" s="28">
        <v>9500</v>
      </c>
      <c r="J24" s="14"/>
      <c r="K24" s="20" t="s">
        <v>24</v>
      </c>
    </row>
    <row r="25" spans="1:11" x14ac:dyDescent="0.25">
      <c r="A25" s="40">
        <v>21</v>
      </c>
      <c r="B25" s="13"/>
      <c r="C25" s="2"/>
      <c r="D25" s="7"/>
      <c r="E25" s="7"/>
      <c r="F25" s="28"/>
      <c r="G25" s="28"/>
      <c r="H25" s="39"/>
      <c r="I25" s="28"/>
      <c r="J25" s="14"/>
      <c r="K25" s="20" t="s">
        <v>24</v>
      </c>
    </row>
    <row r="26" spans="1:11" x14ac:dyDescent="0.25">
      <c r="A26" s="40">
        <v>22</v>
      </c>
      <c r="B26" s="13"/>
      <c r="C26" s="2"/>
      <c r="D26" s="7"/>
      <c r="E26" s="7"/>
      <c r="F26" s="28"/>
      <c r="G26" s="28"/>
      <c r="H26" s="39"/>
      <c r="I26" s="28"/>
      <c r="J26" s="14"/>
      <c r="K26" s="20" t="s">
        <v>24</v>
      </c>
    </row>
    <row r="27" spans="1:11" x14ac:dyDescent="0.25">
      <c r="A27" s="40">
        <v>23</v>
      </c>
      <c r="B27" s="13"/>
      <c r="C27" s="2"/>
      <c r="D27" s="7"/>
      <c r="E27" s="7"/>
      <c r="F27" s="28"/>
      <c r="G27" s="28"/>
      <c r="H27" s="39"/>
      <c r="I27" s="39"/>
      <c r="J27" s="28"/>
      <c r="K27" s="20" t="s">
        <v>24</v>
      </c>
    </row>
    <row r="28" spans="1:11" x14ac:dyDescent="0.25">
      <c r="A28" s="40">
        <v>24</v>
      </c>
      <c r="B28" s="13"/>
      <c r="C28" s="2"/>
      <c r="D28" s="7"/>
      <c r="E28" s="7"/>
      <c r="F28" s="28"/>
      <c r="G28" s="28"/>
      <c r="H28" s="39"/>
      <c r="I28" s="39"/>
      <c r="J28" s="28"/>
      <c r="K28" s="20" t="s">
        <v>24</v>
      </c>
    </row>
    <row r="29" spans="1:11" x14ac:dyDescent="0.25">
      <c r="A29" s="40">
        <v>25</v>
      </c>
      <c r="B29" s="13"/>
      <c r="C29" s="2"/>
      <c r="D29" s="7"/>
      <c r="E29" s="7"/>
      <c r="F29" s="14"/>
      <c r="G29" s="14"/>
      <c r="H29" s="14"/>
      <c r="I29" s="14"/>
      <c r="J29" s="14"/>
      <c r="K29" s="12" t="s">
        <v>24</v>
      </c>
    </row>
    <row r="30" spans="1:11" x14ac:dyDescent="0.25">
      <c r="A30" s="40">
        <v>26</v>
      </c>
      <c r="B30" s="13"/>
      <c r="C30" s="2"/>
      <c r="D30" s="7"/>
      <c r="E30" s="7"/>
      <c r="F30" s="28"/>
      <c r="G30" s="28"/>
      <c r="H30" s="39"/>
      <c r="I30" s="28"/>
      <c r="J30" s="14"/>
      <c r="K30" s="20" t="s">
        <v>24</v>
      </c>
    </row>
    <row r="31" spans="1:11" x14ac:dyDescent="0.25">
      <c r="A31" s="40">
        <v>27</v>
      </c>
      <c r="B31" s="13"/>
      <c r="C31" s="2"/>
      <c r="D31" s="7"/>
      <c r="E31" s="7"/>
      <c r="F31" s="28"/>
      <c r="G31" s="28"/>
      <c r="H31" s="39"/>
      <c r="I31" s="28"/>
      <c r="J31" s="14"/>
      <c r="K31" s="20" t="s">
        <v>24</v>
      </c>
    </row>
    <row r="32" spans="1:11" x14ac:dyDescent="0.25">
      <c r="A32" s="40">
        <v>28</v>
      </c>
      <c r="B32" s="13"/>
      <c r="C32" s="2"/>
      <c r="D32" s="7"/>
      <c r="E32" s="7"/>
      <c r="F32" s="28"/>
      <c r="G32" s="28"/>
      <c r="H32" s="39"/>
      <c r="I32" s="28"/>
      <c r="J32" s="14"/>
      <c r="K32" s="20" t="s">
        <v>24</v>
      </c>
    </row>
    <row r="33" spans="1:11" x14ac:dyDescent="0.25">
      <c r="A33" s="40">
        <v>29</v>
      </c>
      <c r="B33" s="13"/>
      <c r="C33" s="2"/>
      <c r="D33" s="7"/>
      <c r="E33" s="7"/>
      <c r="F33" s="28"/>
      <c r="G33" s="28"/>
      <c r="H33" s="39"/>
      <c r="I33" s="28"/>
      <c r="J33" s="14"/>
      <c r="K33" s="20" t="s">
        <v>25</v>
      </c>
    </row>
    <row r="34" spans="1:11" x14ac:dyDescent="0.25">
      <c r="A34" s="40">
        <v>30</v>
      </c>
      <c r="B34" s="13"/>
      <c r="C34" s="2"/>
      <c r="D34" s="7"/>
      <c r="E34" s="7"/>
      <c r="F34" s="28"/>
      <c r="G34" s="28"/>
      <c r="H34" s="39"/>
      <c r="I34" s="28"/>
      <c r="J34" s="14"/>
      <c r="K34" s="20" t="s">
        <v>25</v>
      </c>
    </row>
    <row r="35" spans="1:11" x14ac:dyDescent="0.25">
      <c r="A35" s="40">
        <v>31</v>
      </c>
      <c r="B35" s="13"/>
      <c r="C35" s="2"/>
      <c r="D35" s="7"/>
      <c r="E35" s="7"/>
      <c r="F35" s="28"/>
      <c r="G35" s="28"/>
      <c r="H35" s="39"/>
      <c r="I35" s="28"/>
      <c r="J35" s="14"/>
      <c r="K35" s="20" t="s">
        <v>24</v>
      </c>
    </row>
    <row r="36" spans="1:11" x14ac:dyDescent="0.25">
      <c r="A36" s="40">
        <v>32</v>
      </c>
      <c r="B36" s="13"/>
      <c r="C36" s="2"/>
      <c r="D36" s="7"/>
      <c r="E36" s="7"/>
      <c r="F36" s="28"/>
      <c r="G36" s="28"/>
      <c r="H36" s="39"/>
      <c r="I36" s="28"/>
      <c r="J36" s="14"/>
      <c r="K36" s="20" t="s">
        <v>24</v>
      </c>
    </row>
    <row r="37" spans="1:11" x14ac:dyDescent="0.25">
      <c r="A37" s="40">
        <v>33</v>
      </c>
      <c r="B37" s="13"/>
      <c r="C37" s="2"/>
      <c r="D37" s="7"/>
      <c r="E37" s="7"/>
      <c r="F37" s="28"/>
      <c r="G37" s="28"/>
      <c r="H37" s="39"/>
      <c r="I37" s="28"/>
      <c r="J37" s="14"/>
      <c r="K37" s="20" t="s">
        <v>24</v>
      </c>
    </row>
    <row r="38" spans="1:11" x14ac:dyDescent="0.25">
      <c r="A38" s="40">
        <v>34</v>
      </c>
      <c r="B38" s="13"/>
      <c r="C38" s="2"/>
      <c r="D38" s="7"/>
      <c r="E38" s="7"/>
      <c r="F38" s="28"/>
      <c r="G38" s="28"/>
      <c r="H38" s="39"/>
      <c r="I38" s="28"/>
      <c r="J38" s="14"/>
      <c r="K38" s="20" t="s">
        <v>24</v>
      </c>
    </row>
    <row r="39" spans="1:11" x14ac:dyDescent="0.25">
      <c r="A39" s="40">
        <v>35</v>
      </c>
      <c r="B39" s="13"/>
      <c r="C39" s="2"/>
      <c r="D39" s="7"/>
      <c r="E39" s="7"/>
      <c r="F39" s="28"/>
      <c r="G39" s="28"/>
      <c r="H39" s="39"/>
      <c r="I39" s="28"/>
      <c r="J39" s="14"/>
      <c r="K39" s="20" t="s">
        <v>24</v>
      </c>
    </row>
    <row r="40" spans="1:11" x14ac:dyDescent="0.25">
      <c r="A40" s="40">
        <v>36</v>
      </c>
      <c r="B40" s="13"/>
      <c r="C40" s="2"/>
      <c r="D40" s="7"/>
      <c r="E40" s="7"/>
      <c r="F40" s="28"/>
      <c r="G40" s="28"/>
      <c r="H40" s="39"/>
      <c r="I40" s="28"/>
      <c r="J40" s="14"/>
      <c r="K40" s="20" t="s">
        <v>24</v>
      </c>
    </row>
    <row r="41" spans="1:11" x14ac:dyDescent="0.25">
      <c r="A41" s="40">
        <v>37</v>
      </c>
      <c r="B41" s="13"/>
      <c r="C41" s="2"/>
      <c r="D41" s="7"/>
      <c r="E41" s="7"/>
      <c r="F41" s="28"/>
      <c r="G41" s="28"/>
      <c r="H41" s="39"/>
      <c r="I41" s="28"/>
      <c r="J41" s="14"/>
      <c r="K41" s="20" t="s">
        <v>24</v>
      </c>
    </row>
    <row r="42" spans="1:11" x14ac:dyDescent="0.25">
      <c r="A42" s="40">
        <v>38</v>
      </c>
      <c r="B42" s="13"/>
      <c r="C42" s="2"/>
      <c r="D42" s="7"/>
      <c r="E42" s="7"/>
      <c r="F42" s="28"/>
      <c r="G42" s="28"/>
      <c r="H42" s="39"/>
      <c r="I42" s="28"/>
      <c r="J42" s="14"/>
      <c r="K42" s="20" t="s">
        <v>24</v>
      </c>
    </row>
    <row r="43" spans="1:11" x14ac:dyDescent="0.25">
      <c r="A43" s="40">
        <v>39</v>
      </c>
      <c r="B43" s="13"/>
      <c r="C43" s="2"/>
      <c r="D43" s="7"/>
      <c r="E43" s="7"/>
      <c r="F43" s="28"/>
      <c r="G43" s="28"/>
      <c r="H43" s="39"/>
      <c r="I43" s="28"/>
      <c r="J43" s="28"/>
      <c r="K43" s="20" t="s">
        <v>25</v>
      </c>
    </row>
    <row r="44" spans="1:11" x14ac:dyDescent="0.25">
      <c r="A44" s="40">
        <v>40</v>
      </c>
      <c r="B44" s="13"/>
      <c r="C44" s="2"/>
      <c r="D44" s="7"/>
      <c r="E44" s="7"/>
      <c r="F44" s="28"/>
      <c r="G44" s="28"/>
      <c r="H44" s="38"/>
      <c r="I44" s="28"/>
      <c r="J44" s="28"/>
      <c r="K44" s="20" t="s">
        <v>25</v>
      </c>
    </row>
    <row r="45" spans="1:11" x14ac:dyDescent="0.25">
      <c r="A45" s="40">
        <v>41</v>
      </c>
      <c r="B45" s="13"/>
      <c r="C45" s="2"/>
      <c r="D45" s="7"/>
      <c r="E45" s="7"/>
      <c r="F45" s="14"/>
      <c r="G45" s="14"/>
      <c r="H45" s="14"/>
      <c r="I45" s="14"/>
      <c r="J45" s="14"/>
      <c r="K45" s="12" t="s">
        <v>24</v>
      </c>
    </row>
    <row r="46" spans="1:11" x14ac:dyDescent="0.25">
      <c r="A46" s="40">
        <v>42</v>
      </c>
      <c r="B46" s="13"/>
      <c r="C46" s="2"/>
      <c r="D46" s="7"/>
      <c r="E46" s="7"/>
      <c r="F46" s="28"/>
      <c r="G46" s="28"/>
      <c r="H46" s="38"/>
      <c r="I46" s="28"/>
      <c r="J46" s="14"/>
      <c r="K46" s="20" t="s">
        <v>24</v>
      </c>
    </row>
    <row r="47" spans="1:11" x14ac:dyDescent="0.25">
      <c r="A47" s="40">
        <v>43</v>
      </c>
      <c r="B47" s="13"/>
      <c r="C47" s="2"/>
      <c r="D47" s="7"/>
      <c r="E47" s="7"/>
      <c r="F47" s="21"/>
      <c r="G47" s="21"/>
      <c r="H47" s="1"/>
      <c r="I47" s="21"/>
      <c r="J47" s="14"/>
      <c r="K47" s="20" t="s">
        <v>24</v>
      </c>
    </row>
    <row r="48" spans="1:11" x14ac:dyDescent="0.25">
      <c r="A48" s="40">
        <v>44</v>
      </c>
      <c r="B48" s="13"/>
      <c r="C48" s="2"/>
      <c r="D48" s="7"/>
      <c r="E48" s="7"/>
      <c r="F48" s="21"/>
      <c r="G48" s="21"/>
      <c r="H48" s="1"/>
      <c r="I48" s="21"/>
      <c r="J48" s="14"/>
      <c r="K48" s="20" t="s">
        <v>24</v>
      </c>
    </row>
    <row r="49" spans="1:11" x14ac:dyDescent="0.25">
      <c r="A49" s="40">
        <v>45</v>
      </c>
      <c r="B49" s="13"/>
      <c r="C49" s="2"/>
      <c r="D49" s="7"/>
      <c r="E49" s="7"/>
      <c r="F49" s="21"/>
      <c r="G49" s="21"/>
      <c r="H49" s="1"/>
      <c r="I49" s="21"/>
      <c r="J49" s="14"/>
      <c r="K49" s="20" t="s">
        <v>24</v>
      </c>
    </row>
    <row r="50" spans="1:11" x14ac:dyDescent="0.25">
      <c r="A50" s="40">
        <v>46</v>
      </c>
      <c r="B50" s="13"/>
      <c r="C50" s="2"/>
      <c r="D50" s="7"/>
      <c r="E50" s="7"/>
      <c r="F50" s="21"/>
      <c r="G50" s="21"/>
      <c r="H50" s="1"/>
      <c r="I50" s="21"/>
      <c r="J50" s="14"/>
      <c r="K50" s="20" t="s">
        <v>24</v>
      </c>
    </row>
    <row r="51" spans="1:11" x14ac:dyDescent="0.25">
      <c r="A51" s="40">
        <v>47</v>
      </c>
      <c r="B51" s="13"/>
      <c r="C51" s="2"/>
      <c r="D51" s="7"/>
      <c r="E51" s="7"/>
      <c r="F51" s="21"/>
      <c r="G51" s="21"/>
      <c r="H51" s="1"/>
      <c r="I51" s="21"/>
      <c r="J51" s="14"/>
      <c r="K51" s="20" t="s">
        <v>38</v>
      </c>
    </row>
    <row r="52" spans="1:11" x14ac:dyDescent="0.25">
      <c r="A52" s="40">
        <v>48</v>
      </c>
      <c r="B52" s="13"/>
      <c r="C52" s="2"/>
      <c r="D52" s="7"/>
      <c r="E52" s="7"/>
      <c r="F52" s="21"/>
      <c r="G52" s="21"/>
      <c r="H52" s="1"/>
      <c r="I52" s="21"/>
      <c r="J52" s="14"/>
      <c r="K52" s="20" t="s">
        <v>24</v>
      </c>
    </row>
    <row r="53" spans="1:11" x14ac:dyDescent="0.25">
      <c r="A53" s="40">
        <v>49</v>
      </c>
      <c r="B53" s="23"/>
      <c r="D53" s="24"/>
      <c r="E53" s="24"/>
      <c r="F53" s="25"/>
      <c r="G53" s="25"/>
      <c r="H53" s="29"/>
      <c r="I53" s="29"/>
      <c r="J53" s="25"/>
      <c r="K53" s="22" t="s">
        <v>25</v>
      </c>
    </row>
    <row r="54" spans="1:11" x14ac:dyDescent="0.25">
      <c r="A54" s="40">
        <v>50</v>
      </c>
      <c r="B54" s="13"/>
      <c r="C54" s="2"/>
      <c r="D54" s="7"/>
      <c r="E54" s="7"/>
      <c r="F54" s="14"/>
      <c r="G54" s="14"/>
      <c r="H54" s="14"/>
      <c r="I54" s="14"/>
      <c r="J54" s="14"/>
      <c r="K54" s="12" t="s">
        <v>24</v>
      </c>
    </row>
    <row r="55" spans="1:11" x14ac:dyDescent="0.25">
      <c r="A55" s="40">
        <v>51</v>
      </c>
      <c r="B55" s="13"/>
      <c r="C55" s="2"/>
      <c r="D55" s="7"/>
      <c r="E55" s="7"/>
      <c r="F55" s="14"/>
      <c r="G55" s="14"/>
      <c r="H55" s="14"/>
      <c r="I55" s="14"/>
      <c r="J55" s="14"/>
      <c r="K55" s="12" t="s">
        <v>24</v>
      </c>
    </row>
    <row r="56" spans="1:11" x14ac:dyDescent="0.25">
      <c r="A56" s="40">
        <v>52</v>
      </c>
      <c r="B56" s="30"/>
      <c r="C56" s="31"/>
      <c r="D56" s="27"/>
      <c r="E56" s="27"/>
      <c r="F56" s="28"/>
      <c r="G56" s="28"/>
      <c r="H56" s="31"/>
      <c r="I56" s="28"/>
      <c r="J56" s="31"/>
      <c r="K56" s="26" t="s">
        <v>24</v>
      </c>
    </row>
    <row r="57" spans="1:11" x14ac:dyDescent="0.25">
      <c r="A57" s="26">
        <v>47</v>
      </c>
      <c r="B57" s="30"/>
      <c r="C57" s="31"/>
      <c r="D57" s="27"/>
      <c r="E57" s="27"/>
      <c r="F57" s="28"/>
      <c r="G57" s="28"/>
      <c r="H57" s="31"/>
      <c r="I57" s="28"/>
      <c r="J57" s="31"/>
      <c r="K57" s="26" t="s">
        <v>24</v>
      </c>
    </row>
    <row r="58" spans="1:11" x14ac:dyDescent="0.25">
      <c r="A58" s="26">
        <v>48</v>
      </c>
      <c r="B58" s="30"/>
      <c r="C58" s="31"/>
      <c r="D58" s="27"/>
      <c r="E58" s="27"/>
      <c r="F58" s="28"/>
      <c r="G58" s="28"/>
      <c r="H58" s="31"/>
      <c r="I58" s="28"/>
      <c r="J58" s="31"/>
      <c r="K58" s="26" t="s">
        <v>24</v>
      </c>
    </row>
    <row r="59" spans="1:11" x14ac:dyDescent="0.25">
      <c r="A59" s="26">
        <v>49</v>
      </c>
      <c r="B59" s="30"/>
      <c r="C59" s="31"/>
      <c r="D59" s="27"/>
      <c r="E59" s="27"/>
      <c r="F59" s="28"/>
      <c r="G59" s="28"/>
      <c r="H59" s="31"/>
      <c r="I59" s="28"/>
      <c r="J59" s="31"/>
      <c r="K59" s="26" t="s">
        <v>24</v>
      </c>
    </row>
    <row r="60" spans="1:11" x14ac:dyDescent="0.25">
      <c r="A60" s="26">
        <v>50</v>
      </c>
      <c r="B60" s="30"/>
      <c r="C60" s="31"/>
      <c r="D60" s="27"/>
      <c r="E60" s="27"/>
      <c r="F60" s="28"/>
      <c r="G60" s="28"/>
      <c r="H60" s="31"/>
      <c r="I60" s="28"/>
      <c r="J60" s="31"/>
      <c r="K60" s="26" t="s">
        <v>24</v>
      </c>
    </row>
  </sheetData>
  <mergeCells count="3">
    <mergeCell ref="A1:K1"/>
    <mergeCell ref="A3:E3"/>
    <mergeCell ref="A2:K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4"/>
  <sheetViews>
    <sheetView workbookViewId="0">
      <selection activeCell="B9" sqref="B9"/>
    </sheetView>
  </sheetViews>
  <sheetFormatPr defaultRowHeight="15" x14ac:dyDescent="0.25"/>
  <cols>
    <col min="1" max="1" width="5.28515625" customWidth="1"/>
    <col min="2" max="2" width="11.85546875" customWidth="1"/>
    <col min="3" max="3" width="8.5703125" style="5" customWidth="1"/>
    <col min="4" max="4" width="27.28515625" customWidth="1"/>
    <col min="5" max="5" width="18.5703125" style="6" customWidth="1"/>
    <col min="6" max="6" width="14.140625" customWidth="1"/>
    <col min="7" max="7" width="12.7109375" customWidth="1"/>
    <col min="8" max="8" width="6.85546875" customWidth="1"/>
    <col min="9" max="9" width="13.5703125" customWidth="1"/>
    <col min="10" max="10" width="13" customWidth="1"/>
  </cols>
  <sheetData>
    <row r="1" spans="1:12" ht="52.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52.5" customHeight="1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x14ac:dyDescent="0.25">
      <c r="A3" s="2"/>
      <c r="B3" s="2"/>
      <c r="C3" s="2"/>
      <c r="D3" s="2"/>
      <c r="E3" s="3"/>
      <c r="F3" s="9">
        <f>SUM(F5:F707)</f>
        <v>600000</v>
      </c>
      <c r="G3" s="9">
        <f>SUM(G5:G30)</f>
        <v>311628.75</v>
      </c>
      <c r="H3" s="9">
        <f>SUM(H5:H707)</f>
        <v>0</v>
      </c>
      <c r="I3" s="9">
        <f>SUM(I5:I707)</f>
        <v>0</v>
      </c>
      <c r="J3" s="9">
        <f>SUM(J5:J40)</f>
        <v>600000</v>
      </c>
      <c r="K3" s="10"/>
    </row>
    <row r="4" spans="1:12" ht="75" x14ac:dyDescent="0.25">
      <c r="A4" s="4" t="s">
        <v>23</v>
      </c>
      <c r="B4" s="1" t="s">
        <v>0</v>
      </c>
      <c r="C4" s="3" t="s">
        <v>8</v>
      </c>
      <c r="D4" s="2" t="s">
        <v>1</v>
      </c>
      <c r="E4" s="3" t="s">
        <v>2</v>
      </c>
      <c r="F4" s="3" t="s">
        <v>3</v>
      </c>
      <c r="G4" s="3" t="s">
        <v>9</v>
      </c>
      <c r="H4" s="2" t="s">
        <v>4</v>
      </c>
      <c r="I4" s="3" t="s">
        <v>5</v>
      </c>
      <c r="J4" s="3" t="s">
        <v>6</v>
      </c>
      <c r="K4" s="3" t="s">
        <v>7</v>
      </c>
    </row>
    <row r="5" spans="1:12" ht="45" x14ac:dyDescent="0.25">
      <c r="A5" s="7">
        <v>1</v>
      </c>
      <c r="B5" s="8">
        <v>42387</v>
      </c>
      <c r="C5" s="7" t="s">
        <v>25</v>
      </c>
      <c r="D5" s="7" t="s">
        <v>30</v>
      </c>
      <c r="E5" s="7" t="s">
        <v>31</v>
      </c>
      <c r="F5" s="9">
        <v>600000</v>
      </c>
      <c r="G5" s="9">
        <v>311628.75</v>
      </c>
      <c r="H5" s="7">
        <v>0</v>
      </c>
      <c r="I5" s="9"/>
      <c r="J5" s="9">
        <v>600000</v>
      </c>
      <c r="K5" s="7" t="s">
        <v>24</v>
      </c>
      <c r="L5" s="11"/>
    </row>
    <row r="6" spans="1:12" x14ac:dyDescent="0.25">
      <c r="A6" s="1"/>
      <c r="B6" s="1"/>
      <c r="C6" s="2"/>
      <c r="D6" s="12"/>
      <c r="E6" s="12"/>
      <c r="F6" s="14"/>
      <c r="G6" s="14"/>
      <c r="H6" s="14"/>
      <c r="I6" s="14"/>
      <c r="J6" s="14"/>
      <c r="K6" s="12" t="s">
        <v>24</v>
      </c>
    </row>
    <row r="7" spans="1:12" x14ac:dyDescent="0.25">
      <c r="A7" s="1"/>
      <c r="B7" s="1"/>
      <c r="C7" s="2"/>
      <c r="D7" s="12"/>
      <c r="E7" s="12"/>
      <c r="F7" s="14"/>
      <c r="G7" s="14"/>
      <c r="H7" s="14"/>
      <c r="I7" s="14"/>
      <c r="J7" s="14"/>
      <c r="K7" s="12" t="s">
        <v>25</v>
      </c>
    </row>
    <row r="8" spans="1:12" x14ac:dyDescent="0.25">
      <c r="A8" s="1"/>
      <c r="B8" s="1"/>
      <c r="C8" s="12"/>
      <c r="D8" s="12"/>
      <c r="E8" s="12"/>
      <c r="F8" s="14"/>
      <c r="G8" s="14"/>
      <c r="H8" s="14"/>
      <c r="I8" s="14"/>
      <c r="J8" s="12"/>
      <c r="K8" s="12" t="s">
        <v>25</v>
      </c>
    </row>
    <row r="9" spans="1:12" x14ac:dyDescent="0.25">
      <c r="A9" s="1"/>
      <c r="B9" s="1"/>
      <c r="C9" s="2"/>
      <c r="D9" s="1"/>
      <c r="E9" s="4"/>
      <c r="F9" s="1"/>
      <c r="G9" s="1"/>
      <c r="H9" s="1"/>
      <c r="I9" s="1"/>
      <c r="J9" s="1"/>
      <c r="K9" s="1"/>
    </row>
    <row r="10" spans="1:12" x14ac:dyDescent="0.25">
      <c r="A10" s="1"/>
      <c r="B10" s="1"/>
      <c r="C10" s="2"/>
      <c r="D10" s="1"/>
      <c r="E10" s="4"/>
      <c r="F10" s="1"/>
      <c r="G10" s="1"/>
      <c r="H10" s="1"/>
      <c r="I10" s="1"/>
      <c r="J10" s="1"/>
      <c r="K10" s="1"/>
    </row>
    <row r="11" spans="1:12" x14ac:dyDescent="0.25">
      <c r="A11" s="1"/>
      <c r="B11" s="1"/>
      <c r="C11" s="2"/>
      <c r="D11" s="1"/>
      <c r="E11" s="4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2"/>
      <c r="D12" s="1"/>
      <c r="E12" s="4"/>
      <c r="F12" s="1"/>
      <c r="G12" s="1"/>
      <c r="H12" s="1"/>
      <c r="I12" s="1"/>
      <c r="J12" s="1"/>
      <c r="K12" s="1"/>
    </row>
    <row r="13" spans="1:12" x14ac:dyDescent="0.25">
      <c r="A13" s="1"/>
      <c r="B13" s="1"/>
      <c r="C13" s="2"/>
      <c r="D13" s="1"/>
      <c r="E13" s="4"/>
      <c r="F13" s="1"/>
      <c r="G13" s="1"/>
      <c r="H13" s="1"/>
      <c r="I13" s="1"/>
      <c r="J13" s="1"/>
      <c r="K13" s="1"/>
    </row>
    <row r="14" spans="1:12" x14ac:dyDescent="0.25">
      <c r="A14" s="1"/>
      <c r="B14" s="1"/>
      <c r="C14" s="2"/>
      <c r="D14" s="1"/>
      <c r="E14" s="4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2"/>
      <c r="D15" s="1"/>
      <c r="E15" s="4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2"/>
      <c r="D16" s="1"/>
      <c r="E16" s="4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2"/>
      <c r="D17" s="1"/>
      <c r="E17" s="4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2"/>
      <c r="D18" s="1"/>
      <c r="E18" s="4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2"/>
      <c r="D19" s="1"/>
      <c r="E19" s="4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2"/>
      <c r="D20" s="1"/>
      <c r="E20" s="4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2"/>
      <c r="D21" s="1"/>
      <c r="E21" s="4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2"/>
      <c r="D22" s="1"/>
      <c r="E22" s="4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2"/>
      <c r="D23" s="1"/>
      <c r="E23" s="4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2"/>
      <c r="D24" s="1"/>
      <c r="E24" s="4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2"/>
      <c r="D25" s="1"/>
      <c r="E25" s="4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2"/>
      <c r="D26" s="1"/>
      <c r="E26" s="4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2"/>
      <c r="D27" s="1"/>
      <c r="E27" s="4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2"/>
      <c r="D28" s="1"/>
      <c r="E28" s="4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2"/>
      <c r="D29" s="1"/>
      <c r="E29" s="4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2"/>
      <c r="D30" s="1"/>
      <c r="E30" s="4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2"/>
      <c r="D31" s="1"/>
      <c r="E31" s="4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2"/>
      <c r="D32" s="1"/>
      <c r="E32" s="4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4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"/>
      <c r="D34" s="1"/>
      <c r="E34" s="4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"/>
      <c r="D35" s="1"/>
      <c r="E35" s="4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"/>
      <c r="D36" s="1"/>
      <c r="E36" s="4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"/>
      <c r="D37" s="1"/>
      <c r="E37" s="4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2"/>
      <c r="D38" s="1"/>
      <c r="E38" s="4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2"/>
      <c r="D39" s="1"/>
      <c r="E39" s="4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2"/>
      <c r="D40" s="1"/>
      <c r="E40" s="4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2"/>
      <c r="D41" s="1"/>
      <c r="E41" s="4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2"/>
      <c r="D42" s="1"/>
      <c r="E42" s="4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2"/>
      <c r="D43" s="1"/>
      <c r="E43" s="4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2"/>
      <c r="D44" s="1"/>
      <c r="E44" s="4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2"/>
      <c r="D45" s="1"/>
      <c r="E45" s="4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2"/>
      <c r="D46" s="1"/>
      <c r="E46" s="4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2"/>
      <c r="D47" s="1"/>
      <c r="E47" s="4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2"/>
      <c r="D48" s="1"/>
      <c r="E48" s="4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2"/>
      <c r="D49" s="1"/>
      <c r="E49" s="4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2"/>
      <c r="D50" s="1"/>
      <c r="E50" s="4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2"/>
      <c r="D51" s="1"/>
      <c r="E51" s="4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2"/>
      <c r="D52" s="1"/>
      <c r="E52" s="4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2"/>
      <c r="D53" s="1"/>
      <c r="E53" s="4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2"/>
      <c r="D54" s="1"/>
      <c r="E54" s="4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2"/>
      <c r="D55" s="1"/>
      <c r="E55" s="4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2"/>
      <c r="D56" s="1"/>
      <c r="E56" s="4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2"/>
      <c r="D57" s="1"/>
      <c r="E57" s="4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2"/>
      <c r="D58" s="1"/>
      <c r="E58" s="4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2"/>
      <c r="D59" s="1"/>
      <c r="E59" s="4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2"/>
      <c r="D60" s="1"/>
      <c r="E60" s="4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2"/>
      <c r="D61" s="1"/>
      <c r="E61" s="4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2"/>
      <c r="D62" s="1"/>
      <c r="E62" s="4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2"/>
      <c r="D63" s="1"/>
      <c r="E63" s="4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2"/>
      <c r="D64" s="1"/>
      <c r="E64" s="4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2"/>
      <c r="D65" s="1"/>
      <c r="E65" s="4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2"/>
      <c r="D66" s="1"/>
      <c r="E66" s="4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2"/>
      <c r="D67" s="1"/>
      <c r="E67" s="4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2"/>
      <c r="D68" s="1"/>
      <c r="E68" s="4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2"/>
      <c r="D69" s="1"/>
      <c r="E69" s="4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"/>
      <c r="D70" s="1"/>
      <c r="E70" s="4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2"/>
      <c r="D71" s="1"/>
      <c r="E71" s="4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2"/>
      <c r="D72" s="1"/>
      <c r="E72" s="4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2"/>
      <c r="D73" s="1"/>
      <c r="E73" s="4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2"/>
      <c r="D74" s="1"/>
      <c r="E74" s="4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2"/>
      <c r="D75" s="1"/>
      <c r="E75" s="4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2"/>
      <c r="D76" s="1"/>
      <c r="E76" s="4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2"/>
      <c r="D77" s="1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2"/>
      <c r="D78" s="1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2"/>
      <c r="D79" s="1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2"/>
      <c r="D80" s="1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2"/>
      <c r="D81" s="1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2"/>
      <c r="D82" s="1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2"/>
      <c r="D83" s="1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2"/>
      <c r="D84" s="1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2"/>
      <c r="D85" s="1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2"/>
      <c r="D86" s="1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2"/>
      <c r="D87" s="1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2"/>
      <c r="D88" s="1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2"/>
      <c r="D89" s="1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2"/>
      <c r="D90" s="1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2"/>
      <c r="D91" s="1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2"/>
      <c r="D92" s="1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2"/>
      <c r="D93" s="1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2"/>
      <c r="D94" s="1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2"/>
      <c r="D95" s="1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2"/>
      <c r="D96" s="1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2"/>
      <c r="D97" s="1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2"/>
      <c r="D98" s="1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2"/>
      <c r="D99" s="1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2"/>
      <c r="D100" s="1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2"/>
      <c r="D101" s="1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2"/>
      <c r="D102" s="1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2"/>
      <c r="D103" s="1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2"/>
      <c r="D104" s="1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2"/>
      <c r="D105" s="1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2"/>
      <c r="D106" s="1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2"/>
      <c r="D107" s="1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2"/>
      <c r="D108" s="1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2"/>
      <c r="D109" s="1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2"/>
      <c r="D110" s="1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2"/>
      <c r="D111" s="1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2"/>
      <c r="D112" s="1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2"/>
      <c r="D113" s="1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2"/>
      <c r="D114" s="1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2"/>
      <c r="D115" s="1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2"/>
      <c r="D116" s="1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2"/>
      <c r="D117" s="1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2"/>
      <c r="D118" s="1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2"/>
      <c r="D119" s="1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2"/>
      <c r="D120" s="1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2"/>
      <c r="D121" s="1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2"/>
      <c r="D122" s="1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2"/>
      <c r="D123" s="1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2"/>
      <c r="D124" s="1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2"/>
      <c r="D125" s="1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2"/>
      <c r="D126" s="1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2"/>
      <c r="D127" s="1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2"/>
      <c r="D128" s="1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2"/>
      <c r="D129" s="1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2"/>
      <c r="D130" s="1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2"/>
      <c r="D131" s="1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2"/>
      <c r="D132" s="1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2"/>
      <c r="D133" s="1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2"/>
      <c r="D134" s="1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2"/>
      <c r="D135" s="1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2"/>
      <c r="D136" s="1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2"/>
      <c r="D137" s="1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2"/>
      <c r="D138" s="1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2"/>
      <c r="D139" s="1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2"/>
      <c r="D140" s="1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2"/>
      <c r="D141" s="1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2"/>
      <c r="D142" s="1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2"/>
      <c r="D143" s="1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2"/>
      <c r="D144" s="1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2"/>
      <c r="D145" s="1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2"/>
      <c r="D146" s="1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2"/>
      <c r="D147" s="1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2"/>
      <c r="D148" s="1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2"/>
      <c r="D149" s="1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2"/>
      <c r="D150" s="1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2"/>
      <c r="D151" s="1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2"/>
      <c r="D152" s="1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2"/>
      <c r="D153" s="1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2"/>
      <c r="D154" s="1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2"/>
      <c r="D155" s="1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2"/>
      <c r="D156" s="1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2"/>
      <c r="D157" s="1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2"/>
      <c r="D158" s="1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2"/>
      <c r="D159" s="1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2"/>
      <c r="D160" s="1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2"/>
      <c r="D161" s="1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2"/>
      <c r="D162" s="1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2"/>
      <c r="D163" s="1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2"/>
      <c r="D164" s="1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2"/>
      <c r="D165" s="1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2"/>
      <c r="D166" s="1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2"/>
      <c r="D167" s="1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2"/>
      <c r="D168" s="1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2"/>
      <c r="D169" s="1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2"/>
      <c r="D170" s="1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2"/>
      <c r="D171" s="1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2"/>
      <c r="D172" s="1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2"/>
      <c r="D173" s="1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2"/>
      <c r="D174" s="1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2"/>
      <c r="D175" s="1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2"/>
      <c r="D176" s="1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2"/>
      <c r="D177" s="1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2"/>
      <c r="D178" s="1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2"/>
      <c r="D179" s="1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2"/>
      <c r="D180" s="1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2"/>
      <c r="D181" s="1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2"/>
      <c r="D182" s="1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2"/>
      <c r="D183" s="1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2"/>
      <c r="D184" s="1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2"/>
      <c r="D185" s="1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2"/>
      <c r="D186" s="1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2"/>
      <c r="D187" s="1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2"/>
      <c r="D188" s="1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2"/>
      <c r="D189" s="1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2"/>
      <c r="D190" s="1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2"/>
      <c r="D191" s="1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2"/>
      <c r="D192" s="1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2"/>
      <c r="D193" s="1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2"/>
      <c r="D194" s="1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2"/>
      <c r="D195" s="1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2"/>
      <c r="D196" s="1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2"/>
      <c r="D197" s="1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2"/>
      <c r="D198" s="1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2"/>
      <c r="D199" s="1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2"/>
      <c r="D200" s="1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2"/>
      <c r="D201" s="1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2"/>
      <c r="D202" s="1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2"/>
      <c r="D203" s="1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2"/>
      <c r="D204" s="1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2"/>
      <c r="D205" s="1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2"/>
      <c r="D206" s="1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2"/>
      <c r="D207" s="1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2"/>
      <c r="D208" s="1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2"/>
      <c r="D209" s="1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2"/>
      <c r="D210" s="1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2"/>
      <c r="D211" s="1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2"/>
      <c r="D212" s="1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2"/>
      <c r="D213" s="1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2"/>
      <c r="D214" s="1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2"/>
      <c r="D215" s="1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2"/>
      <c r="D216" s="1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2"/>
      <c r="D217" s="1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2"/>
      <c r="D218" s="1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2"/>
      <c r="D219" s="1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2"/>
      <c r="D220" s="1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2"/>
      <c r="D221" s="1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2"/>
      <c r="D222" s="1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2"/>
      <c r="D223" s="1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2"/>
      <c r="D224" s="1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2"/>
      <c r="D225" s="1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2"/>
      <c r="D226" s="1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2"/>
      <c r="D227" s="1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2"/>
      <c r="D228" s="1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2"/>
      <c r="D229" s="1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2"/>
      <c r="D230" s="1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2"/>
      <c r="D231" s="1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2"/>
      <c r="D232" s="1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2"/>
      <c r="D233" s="1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2"/>
      <c r="D234" s="1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2"/>
      <c r="D235" s="1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2"/>
      <c r="D236" s="1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2"/>
      <c r="D237" s="1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2"/>
      <c r="D238" s="1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2"/>
      <c r="D239" s="1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2"/>
      <c r="D240" s="1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2"/>
      <c r="D241" s="1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2"/>
      <c r="D242" s="1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2"/>
      <c r="D243" s="1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2"/>
      <c r="D244" s="1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2"/>
      <c r="D245" s="1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2"/>
      <c r="D246" s="1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2"/>
      <c r="D247" s="1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2"/>
      <c r="D248" s="1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2"/>
      <c r="D249" s="1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2"/>
      <c r="D250" s="1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2"/>
      <c r="D251" s="1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2"/>
      <c r="D252" s="1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2"/>
      <c r="D253" s="1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2"/>
      <c r="D254" s="1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2"/>
      <c r="D255" s="1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2"/>
      <c r="D256" s="1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2"/>
      <c r="D257" s="1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2"/>
      <c r="D258" s="1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2"/>
      <c r="D259" s="1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2"/>
      <c r="D260" s="1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2"/>
      <c r="D261" s="1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2"/>
      <c r="D262" s="1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2"/>
      <c r="D263" s="1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2"/>
      <c r="D264" s="1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2"/>
      <c r="D265" s="1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2"/>
      <c r="D266" s="1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2"/>
      <c r="D267" s="1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2"/>
      <c r="D268" s="1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2"/>
      <c r="D269" s="1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2"/>
      <c r="D270" s="1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2"/>
      <c r="D271" s="1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2"/>
      <c r="D272" s="1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2"/>
      <c r="D273" s="1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2"/>
      <c r="D274" s="1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2"/>
      <c r="D275" s="1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2"/>
      <c r="D276" s="1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2"/>
      <c r="D277" s="1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2"/>
      <c r="D278" s="1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2"/>
      <c r="D279" s="1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2"/>
      <c r="D280" s="1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2"/>
      <c r="D281" s="1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2"/>
      <c r="D282" s="1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2"/>
      <c r="D283" s="1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2"/>
      <c r="D284" s="1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2"/>
      <c r="D285" s="1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2"/>
      <c r="D286" s="1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2"/>
      <c r="D287" s="1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2"/>
      <c r="D288" s="1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2"/>
      <c r="D289" s="1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2"/>
      <c r="D290" s="1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2"/>
      <c r="D291" s="1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2"/>
      <c r="D292" s="1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2"/>
      <c r="D293" s="1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2"/>
      <c r="D294" s="1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2"/>
      <c r="D295" s="1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2"/>
      <c r="D296" s="1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2"/>
      <c r="D297" s="1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2"/>
      <c r="D298" s="1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2"/>
      <c r="D299" s="1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2"/>
      <c r="D300" s="1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2"/>
      <c r="D301" s="1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2"/>
      <c r="D302" s="1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2"/>
      <c r="D303" s="1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2"/>
      <c r="D304" s="1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2"/>
      <c r="D305" s="1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2"/>
      <c r="D306" s="1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2"/>
      <c r="D307" s="1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2"/>
      <c r="D308" s="1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2"/>
      <c r="D309" s="1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2"/>
      <c r="D310" s="1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2"/>
      <c r="D311" s="1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2"/>
      <c r="D312" s="1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2"/>
      <c r="D313" s="1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2"/>
      <c r="D314" s="1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2"/>
      <c r="D315" s="1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2"/>
      <c r="D316" s="1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2"/>
      <c r="D317" s="1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2"/>
      <c r="D318" s="1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2"/>
      <c r="D319" s="1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2"/>
      <c r="D320" s="1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2"/>
      <c r="D321" s="1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2"/>
      <c r="D322" s="1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2"/>
      <c r="D323" s="1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2"/>
      <c r="D324" s="1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2"/>
      <c r="D325" s="1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2"/>
      <c r="D326" s="1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2"/>
      <c r="D327" s="1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2"/>
      <c r="D328" s="1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2"/>
      <c r="D329" s="1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2"/>
      <c r="D330" s="1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2"/>
      <c r="D331" s="1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2"/>
      <c r="D332" s="1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2"/>
      <c r="D333" s="1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2"/>
      <c r="D334" s="1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2"/>
      <c r="D335" s="1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2"/>
      <c r="D336" s="1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2"/>
      <c r="D337" s="1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2"/>
      <c r="D338" s="1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2"/>
      <c r="D339" s="1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2"/>
      <c r="D340" s="1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2"/>
      <c r="D341" s="1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2"/>
      <c r="D342" s="1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2"/>
      <c r="D343" s="1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2"/>
      <c r="D344" s="1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2"/>
      <c r="D345" s="1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2"/>
      <c r="D346" s="1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2"/>
      <c r="D347" s="1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2"/>
      <c r="D348" s="1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2"/>
      <c r="D349" s="1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2"/>
      <c r="D350" s="1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2"/>
      <c r="D351" s="1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2"/>
      <c r="D352" s="1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2"/>
      <c r="D353" s="1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2"/>
      <c r="D354" s="1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2"/>
      <c r="D355" s="1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2"/>
      <c r="D356" s="1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2"/>
      <c r="D357" s="1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2"/>
      <c r="D358" s="1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2"/>
      <c r="D359" s="1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2"/>
      <c r="D360" s="1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2"/>
      <c r="D361" s="1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2"/>
      <c r="D362" s="1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2"/>
      <c r="D363" s="1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2"/>
      <c r="D364" s="1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2"/>
      <c r="D365" s="1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2"/>
      <c r="D366" s="1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2"/>
      <c r="D367" s="1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2"/>
      <c r="D368" s="1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2"/>
      <c r="D369" s="1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2"/>
      <c r="D370" s="1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2"/>
      <c r="D371" s="1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2"/>
      <c r="D372" s="1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2"/>
      <c r="D373" s="1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2"/>
      <c r="D374" s="1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2"/>
      <c r="D375" s="1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2"/>
      <c r="D376" s="1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2"/>
      <c r="D377" s="1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2"/>
      <c r="D378" s="1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2"/>
      <c r="D379" s="1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2"/>
      <c r="D380" s="1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2"/>
      <c r="D381" s="1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2"/>
      <c r="D382" s="1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2"/>
      <c r="D383" s="1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2"/>
      <c r="D384" s="1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2"/>
      <c r="D385" s="1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2"/>
      <c r="D386" s="1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2"/>
      <c r="D387" s="1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2"/>
      <c r="D388" s="1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2"/>
      <c r="D389" s="1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2"/>
      <c r="D390" s="1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2"/>
      <c r="D391" s="1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2"/>
      <c r="D392" s="1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2"/>
      <c r="D393" s="1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2"/>
      <c r="D394" s="1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2"/>
      <c r="D395" s="1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2"/>
      <c r="D396" s="1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2"/>
      <c r="D397" s="1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2"/>
      <c r="D398" s="1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2"/>
      <c r="D399" s="1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2"/>
      <c r="D400" s="1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2"/>
      <c r="D401" s="1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2"/>
      <c r="D402" s="1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2"/>
      <c r="D403" s="1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2"/>
      <c r="D404" s="1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2"/>
      <c r="D405" s="1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2"/>
      <c r="D406" s="1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2"/>
      <c r="D407" s="1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2"/>
      <c r="D408" s="1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2"/>
      <c r="D409" s="1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2"/>
      <c r="D410" s="1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2"/>
      <c r="D411" s="1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2"/>
      <c r="D412" s="1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2"/>
      <c r="D413" s="1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2"/>
      <c r="D414" s="1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2"/>
      <c r="D415" s="1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2"/>
      <c r="D416" s="1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2"/>
      <c r="D417" s="1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2"/>
      <c r="D418" s="1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2"/>
      <c r="D419" s="1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2"/>
      <c r="D420" s="1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2"/>
      <c r="D421" s="1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2"/>
      <c r="D422" s="1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2"/>
      <c r="D423" s="1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2"/>
      <c r="D424" s="1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2"/>
      <c r="D425" s="1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2"/>
      <c r="D426" s="1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2"/>
      <c r="D427" s="1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2"/>
      <c r="D428" s="1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2"/>
      <c r="D429" s="1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2"/>
      <c r="D430" s="1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2"/>
      <c r="D431" s="1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2"/>
      <c r="D432" s="1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2"/>
      <c r="D433" s="1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2"/>
      <c r="D434" s="1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2"/>
      <c r="D435" s="1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2"/>
      <c r="D436" s="1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2"/>
      <c r="D437" s="1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2"/>
      <c r="D438" s="1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2"/>
      <c r="D439" s="1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2"/>
      <c r="D440" s="1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2"/>
      <c r="D441" s="1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2"/>
      <c r="D442" s="1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2"/>
      <c r="D443" s="1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2"/>
      <c r="D444" s="1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2"/>
      <c r="D445" s="1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2"/>
      <c r="D446" s="1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2"/>
      <c r="D447" s="1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2"/>
      <c r="D448" s="1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2"/>
      <c r="D449" s="1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2"/>
      <c r="D450" s="1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2"/>
      <c r="D451" s="1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2"/>
      <c r="D452" s="1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2"/>
      <c r="D453" s="1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2"/>
      <c r="D454" s="1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2"/>
      <c r="D455" s="1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2"/>
      <c r="D456" s="1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2"/>
      <c r="D457" s="1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2"/>
      <c r="D458" s="1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2"/>
      <c r="D459" s="1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2"/>
      <c r="D460" s="1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2"/>
      <c r="D461" s="1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2"/>
      <c r="D462" s="1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2"/>
      <c r="D463" s="1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2"/>
      <c r="D464" s="1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2"/>
      <c r="D465" s="1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2"/>
      <c r="D466" s="1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2"/>
      <c r="D467" s="1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2"/>
      <c r="D468" s="1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2"/>
      <c r="D469" s="1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2"/>
      <c r="D470" s="1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2"/>
      <c r="D471" s="1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2"/>
      <c r="D472" s="1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2"/>
      <c r="D473" s="1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2"/>
      <c r="D474" s="1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2"/>
      <c r="D475" s="1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2"/>
      <c r="D476" s="1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2"/>
      <c r="D477" s="1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2"/>
      <c r="D478" s="1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2"/>
      <c r="D479" s="1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2"/>
      <c r="D480" s="1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2"/>
      <c r="D481" s="1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2"/>
      <c r="D482" s="1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2"/>
      <c r="D483" s="1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2"/>
      <c r="D484" s="1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2"/>
      <c r="D485" s="1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2"/>
      <c r="D486" s="1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2"/>
      <c r="D487" s="1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2"/>
      <c r="D488" s="1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2"/>
      <c r="D489" s="1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2"/>
      <c r="D490" s="1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2"/>
      <c r="D491" s="1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2"/>
      <c r="D492" s="1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2"/>
      <c r="D493" s="1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2"/>
      <c r="D494" s="1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2"/>
      <c r="D495" s="1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2"/>
      <c r="D496" s="1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2"/>
      <c r="D497" s="1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2"/>
      <c r="D498" s="1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2"/>
      <c r="D499" s="1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2"/>
      <c r="D500" s="1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2"/>
      <c r="D501" s="1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2"/>
      <c r="D502" s="1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2"/>
      <c r="D503" s="1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2"/>
      <c r="D504" s="1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2"/>
      <c r="D505" s="1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2"/>
      <c r="D506" s="1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2"/>
      <c r="D507" s="1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2"/>
      <c r="D508" s="1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2"/>
      <c r="D509" s="1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2"/>
      <c r="D510" s="1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2"/>
      <c r="D511" s="1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2"/>
      <c r="D512" s="1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2"/>
      <c r="D513" s="1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2"/>
      <c r="D514" s="1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2"/>
      <c r="D515" s="1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2"/>
      <c r="D516" s="1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2"/>
      <c r="D517" s="1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2"/>
      <c r="D518" s="1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2"/>
      <c r="D519" s="1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2"/>
      <c r="D520" s="1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2"/>
      <c r="D521" s="1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2"/>
      <c r="D522" s="1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2"/>
      <c r="D523" s="1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2"/>
      <c r="D524" s="1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2"/>
      <c r="D525" s="1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2"/>
      <c r="D526" s="1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2"/>
      <c r="D527" s="1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2"/>
      <c r="D528" s="1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2"/>
      <c r="D529" s="1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2"/>
      <c r="D530" s="1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2"/>
      <c r="D531" s="1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2"/>
      <c r="D532" s="1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2"/>
      <c r="D533" s="1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2"/>
      <c r="D534" s="1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2"/>
      <c r="D535" s="1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2"/>
      <c r="D536" s="1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2"/>
      <c r="D537" s="1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2"/>
      <c r="D538" s="1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2"/>
      <c r="D539" s="1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2"/>
      <c r="D540" s="1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2"/>
      <c r="D541" s="1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2"/>
      <c r="D542" s="1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2"/>
      <c r="D543" s="1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2"/>
      <c r="D544" s="1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2"/>
      <c r="D545" s="1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2"/>
      <c r="D546" s="1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2"/>
      <c r="D547" s="1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2"/>
      <c r="D548" s="1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2"/>
      <c r="D549" s="1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2"/>
      <c r="D550" s="1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2"/>
      <c r="D551" s="1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2"/>
      <c r="D552" s="1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2"/>
      <c r="D553" s="1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2"/>
      <c r="D554" s="1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2"/>
      <c r="D555" s="1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2"/>
      <c r="D556" s="1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2"/>
      <c r="D557" s="1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2"/>
      <c r="D558" s="1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2"/>
      <c r="D559" s="1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2"/>
      <c r="D560" s="1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2"/>
      <c r="D561" s="1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2"/>
      <c r="D562" s="1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2"/>
      <c r="D563" s="1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2"/>
      <c r="D564" s="1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2"/>
      <c r="D565" s="1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2"/>
      <c r="D566" s="1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2"/>
      <c r="D567" s="1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2"/>
      <c r="D568" s="1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2"/>
      <c r="D569" s="1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2"/>
      <c r="D570" s="1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2"/>
      <c r="D571" s="1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2"/>
      <c r="D572" s="1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2"/>
      <c r="D573" s="1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2"/>
      <c r="D574" s="1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2"/>
      <c r="D575" s="1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2"/>
      <c r="D576" s="1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2"/>
      <c r="D577" s="1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2"/>
      <c r="D578" s="1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2"/>
      <c r="D579" s="1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2"/>
      <c r="D580" s="1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2"/>
      <c r="D581" s="1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2"/>
      <c r="D582" s="1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2"/>
      <c r="D583" s="1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2"/>
      <c r="D584" s="1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2"/>
      <c r="D585" s="1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2"/>
      <c r="D586" s="1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2"/>
      <c r="D587" s="1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2"/>
      <c r="D588" s="1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2"/>
      <c r="D589" s="1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2"/>
      <c r="D590" s="1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2"/>
      <c r="D591" s="1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2"/>
      <c r="D592" s="1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2"/>
      <c r="D593" s="1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2"/>
      <c r="D594" s="1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2"/>
      <c r="D595" s="1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2"/>
      <c r="D596" s="1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2"/>
      <c r="D597" s="1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2"/>
      <c r="D598" s="1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2"/>
      <c r="D599" s="1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2"/>
      <c r="D600" s="1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2"/>
      <c r="D601" s="1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2"/>
      <c r="D602" s="1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2"/>
      <c r="D603" s="1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2"/>
      <c r="D604" s="1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2"/>
      <c r="D605" s="1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2"/>
      <c r="D606" s="1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2"/>
      <c r="D607" s="1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2"/>
      <c r="D608" s="1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2"/>
      <c r="D609" s="1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2"/>
      <c r="D610" s="1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2"/>
      <c r="D611" s="1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2"/>
      <c r="D612" s="1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2"/>
      <c r="D613" s="1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2"/>
      <c r="D614" s="1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2"/>
      <c r="D615" s="1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2"/>
      <c r="D616" s="1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2"/>
      <c r="D617" s="1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2"/>
      <c r="D618" s="1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2"/>
      <c r="D619" s="1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2"/>
      <c r="D620" s="1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2"/>
      <c r="D621" s="1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2"/>
      <c r="D622" s="1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2"/>
      <c r="D623" s="1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2"/>
      <c r="D624" s="1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2"/>
      <c r="D625" s="1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2"/>
      <c r="D626" s="1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2"/>
      <c r="D627" s="1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2"/>
      <c r="D628" s="1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2"/>
      <c r="D629" s="1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2"/>
      <c r="D630" s="1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2"/>
      <c r="D631" s="1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2"/>
      <c r="D632" s="1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2"/>
      <c r="D633" s="1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2"/>
      <c r="D634" s="1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2"/>
      <c r="D635" s="1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2"/>
      <c r="D636" s="1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2"/>
      <c r="D637" s="1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2"/>
      <c r="D638" s="1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2"/>
      <c r="D639" s="1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2"/>
      <c r="D640" s="1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2"/>
      <c r="D641" s="1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2"/>
      <c r="D642" s="1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2"/>
      <c r="D643" s="1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2"/>
      <c r="D644" s="1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2"/>
      <c r="D645" s="1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2"/>
      <c r="D646" s="1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2"/>
      <c r="D647" s="1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2"/>
      <c r="D648" s="1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2"/>
      <c r="D649" s="1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2"/>
      <c r="D650" s="1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2"/>
      <c r="D651" s="1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2"/>
      <c r="D652" s="1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2"/>
      <c r="D653" s="1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2"/>
      <c r="D654" s="1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2"/>
      <c r="D655" s="1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2"/>
      <c r="D656" s="1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2"/>
      <c r="D657" s="1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2"/>
      <c r="D658" s="1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2"/>
      <c r="D659" s="1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2"/>
      <c r="D660" s="1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2"/>
      <c r="D661" s="1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2"/>
      <c r="D662" s="1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2"/>
      <c r="D663" s="1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2"/>
      <c r="D664" s="1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2"/>
      <c r="D665" s="1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2"/>
      <c r="D666" s="1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2"/>
      <c r="D667" s="1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2"/>
      <c r="D668" s="1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2"/>
      <c r="D669" s="1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2"/>
      <c r="D670" s="1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2"/>
      <c r="D671" s="1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2"/>
      <c r="D672" s="1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2"/>
      <c r="D673" s="1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2"/>
      <c r="D674" s="1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2"/>
      <c r="D675" s="1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2"/>
      <c r="D676" s="1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2"/>
      <c r="D677" s="1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2"/>
      <c r="D678" s="1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2"/>
      <c r="D679" s="1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2"/>
      <c r="D680" s="1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2"/>
      <c r="D681" s="1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2"/>
      <c r="D682" s="1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2"/>
      <c r="D683" s="1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2"/>
      <c r="D684" s="1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2"/>
      <c r="D685" s="1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2"/>
      <c r="D686" s="1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2"/>
      <c r="D687" s="1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2"/>
      <c r="D688" s="1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2"/>
      <c r="D689" s="1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2"/>
      <c r="D690" s="1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2"/>
      <c r="D691" s="1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2"/>
      <c r="D692" s="1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2"/>
      <c r="D693" s="1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2"/>
      <c r="D694" s="1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2"/>
      <c r="D695" s="1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2"/>
      <c r="D696" s="1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2"/>
      <c r="D697" s="1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2"/>
      <c r="D698" s="1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2"/>
      <c r="D699" s="1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2"/>
      <c r="D700" s="1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2"/>
      <c r="D701" s="1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2"/>
      <c r="D702" s="1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2"/>
      <c r="D703" s="1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2"/>
      <c r="D704" s="1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2"/>
      <c r="D705" s="1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2"/>
      <c r="D706" s="1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2"/>
      <c r="D707" s="1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2"/>
      <c r="D708" s="1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2"/>
      <c r="D709" s="1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2"/>
      <c r="D710" s="1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2"/>
      <c r="D711" s="1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2"/>
      <c r="D712" s="1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2"/>
      <c r="D713" s="1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2"/>
      <c r="D714" s="1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2"/>
      <c r="D715" s="1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2"/>
      <c r="D716" s="1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2"/>
      <c r="D717" s="1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2"/>
      <c r="D718" s="1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2"/>
      <c r="D719" s="1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2"/>
      <c r="D720" s="1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2"/>
      <c r="D721" s="1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2"/>
      <c r="D722" s="1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2"/>
      <c r="D723" s="1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2"/>
      <c r="D724" s="1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2"/>
      <c r="D725" s="1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2"/>
      <c r="D726" s="1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2"/>
      <c r="D727" s="1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2"/>
      <c r="D728" s="1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2"/>
      <c r="D729" s="1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2"/>
      <c r="D730" s="1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2"/>
      <c r="D731" s="1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2"/>
      <c r="D732" s="1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2"/>
      <c r="D733" s="1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2"/>
      <c r="D734" s="1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2"/>
      <c r="D735" s="1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2"/>
      <c r="D736" s="1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2"/>
      <c r="D737" s="1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2"/>
      <c r="D738" s="1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2"/>
      <c r="D739" s="1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2"/>
      <c r="D740" s="1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2"/>
      <c r="D741" s="1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2"/>
      <c r="D742" s="1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2"/>
      <c r="D743" s="1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2"/>
      <c r="D744" s="1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2"/>
      <c r="D745" s="1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2"/>
      <c r="D746" s="1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2"/>
      <c r="D747" s="1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2"/>
      <c r="D748" s="1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2"/>
      <c r="D749" s="1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2"/>
      <c r="D750" s="1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2"/>
      <c r="D751" s="1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2"/>
      <c r="D752" s="1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2"/>
      <c r="D753" s="1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2"/>
      <c r="D754" s="1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2"/>
      <c r="D755" s="1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2"/>
      <c r="D756" s="1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2"/>
      <c r="D757" s="1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2"/>
      <c r="D758" s="1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2"/>
      <c r="D759" s="1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2"/>
      <c r="D760" s="1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2"/>
      <c r="D761" s="1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2"/>
      <c r="D762" s="1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2"/>
      <c r="D763" s="1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2"/>
      <c r="D764" s="1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2"/>
      <c r="D765" s="1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2"/>
      <c r="D766" s="1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2"/>
      <c r="D767" s="1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2"/>
      <c r="D768" s="1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2"/>
      <c r="D769" s="1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2"/>
      <c r="D770" s="1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2"/>
      <c r="D771" s="1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2"/>
      <c r="D772" s="1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2"/>
      <c r="D773" s="1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2"/>
      <c r="D774" s="1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2"/>
      <c r="D775" s="1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2"/>
      <c r="D776" s="1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2"/>
      <c r="D777" s="1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2"/>
      <c r="D778" s="1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2"/>
      <c r="D779" s="1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2"/>
      <c r="D780" s="1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2"/>
      <c r="D781" s="1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2"/>
      <c r="D782" s="1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2"/>
      <c r="D783" s="1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2"/>
      <c r="D784" s="1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2"/>
      <c r="D785" s="1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2"/>
      <c r="D786" s="1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2"/>
      <c r="D787" s="1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2"/>
      <c r="D788" s="1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2"/>
      <c r="D789" s="1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2"/>
      <c r="D790" s="1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2"/>
      <c r="D791" s="1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2"/>
      <c r="D792" s="1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2"/>
      <c r="D793" s="1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2"/>
      <c r="D794" s="1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2"/>
      <c r="D795" s="1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2"/>
      <c r="D796" s="1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2"/>
      <c r="D797" s="1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2"/>
      <c r="D798" s="1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2"/>
      <c r="D799" s="1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2"/>
      <c r="D800" s="1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2"/>
      <c r="D801" s="1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2"/>
      <c r="D802" s="1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2"/>
      <c r="D803" s="1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2"/>
      <c r="D804" s="1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2"/>
      <c r="D805" s="1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2"/>
      <c r="D806" s="1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2"/>
      <c r="D807" s="1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2"/>
      <c r="D808" s="1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2"/>
      <c r="D809" s="1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2"/>
      <c r="D810" s="1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2"/>
      <c r="D811" s="1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2"/>
      <c r="D812" s="1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2"/>
      <c r="D813" s="1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2"/>
      <c r="D814" s="1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2"/>
      <c r="D815" s="1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2"/>
      <c r="D816" s="1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2"/>
      <c r="D817" s="1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2"/>
      <c r="D818" s="1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2"/>
      <c r="D819" s="1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2"/>
      <c r="D820" s="1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2"/>
      <c r="D821" s="1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2"/>
      <c r="D822" s="1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2"/>
      <c r="D823" s="1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2"/>
      <c r="D824" s="1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2"/>
      <c r="D825" s="1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2"/>
      <c r="D826" s="1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2"/>
      <c r="D827" s="1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2"/>
      <c r="D828" s="1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2"/>
      <c r="D829" s="1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2"/>
      <c r="D830" s="1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2"/>
      <c r="D831" s="1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2"/>
      <c r="D832" s="1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2"/>
      <c r="D833" s="1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2"/>
      <c r="D834" s="1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2"/>
      <c r="D835" s="1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2"/>
      <c r="D836" s="1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2"/>
      <c r="D837" s="1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2"/>
      <c r="D838" s="1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2"/>
      <c r="D839" s="1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2"/>
      <c r="D840" s="1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2"/>
      <c r="D841" s="1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2"/>
      <c r="D842" s="1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2"/>
      <c r="D843" s="1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2"/>
      <c r="D844" s="1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2"/>
      <c r="D845" s="1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2"/>
      <c r="D846" s="1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2"/>
      <c r="D847" s="1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2"/>
      <c r="D848" s="1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2"/>
      <c r="D849" s="1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2"/>
      <c r="D850" s="1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2"/>
      <c r="D851" s="1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2"/>
      <c r="D852" s="1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2"/>
      <c r="D853" s="1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2"/>
      <c r="D854" s="1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2"/>
      <c r="D855" s="1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2"/>
      <c r="D856" s="1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2"/>
      <c r="D857" s="1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2"/>
      <c r="D858" s="1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2"/>
      <c r="D859" s="1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2"/>
      <c r="D860" s="1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2"/>
      <c r="D861" s="1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2"/>
      <c r="D862" s="1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2"/>
      <c r="D863" s="1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2"/>
      <c r="D864" s="1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2"/>
      <c r="D865" s="1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2"/>
      <c r="D866" s="1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2"/>
      <c r="D867" s="1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2"/>
      <c r="D868" s="1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2"/>
      <c r="D869" s="1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2"/>
      <c r="D870" s="1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2"/>
      <c r="D871" s="1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2"/>
      <c r="D872" s="1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2"/>
      <c r="D873" s="1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2"/>
      <c r="D874" s="1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2"/>
      <c r="D875" s="1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2"/>
      <c r="D876" s="1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2"/>
      <c r="D877" s="1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2"/>
      <c r="D878" s="1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2"/>
      <c r="D879" s="1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2"/>
      <c r="D880" s="1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2"/>
      <c r="D881" s="1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2"/>
      <c r="D882" s="1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2"/>
      <c r="D883" s="1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2"/>
      <c r="D884" s="1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2"/>
      <c r="D885" s="1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2"/>
      <c r="D886" s="1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2"/>
      <c r="D887" s="1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2"/>
      <c r="D888" s="1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2"/>
      <c r="D889" s="1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2"/>
      <c r="D890" s="1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2"/>
      <c r="D891" s="1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2"/>
      <c r="D892" s="1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2"/>
      <c r="D893" s="1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2"/>
      <c r="D894" s="1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2"/>
      <c r="D895" s="1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2"/>
      <c r="D896" s="1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2"/>
      <c r="D897" s="1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2"/>
      <c r="D898" s="1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2"/>
      <c r="D899" s="1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2"/>
      <c r="D900" s="1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2"/>
      <c r="D901" s="1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2"/>
      <c r="D902" s="1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2"/>
      <c r="D903" s="1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2"/>
      <c r="D904" s="1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2"/>
      <c r="D905" s="1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2"/>
      <c r="D906" s="1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2"/>
      <c r="D907" s="1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2"/>
      <c r="D908" s="1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2"/>
      <c r="D909" s="1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2"/>
      <c r="D910" s="1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2"/>
      <c r="D911" s="1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2"/>
      <c r="D912" s="1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2"/>
      <c r="D913" s="1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2"/>
      <c r="D914" s="1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2"/>
      <c r="D915" s="1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2"/>
      <c r="D916" s="1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2"/>
      <c r="D917" s="1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2"/>
      <c r="D918" s="1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2"/>
      <c r="D919" s="1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2"/>
      <c r="D920" s="1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2"/>
      <c r="D921" s="1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2"/>
      <c r="D922" s="1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2"/>
      <c r="D923" s="1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2"/>
      <c r="D924" s="1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2"/>
      <c r="D925" s="1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2"/>
      <c r="D926" s="1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2"/>
      <c r="D927" s="1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2"/>
      <c r="D928" s="1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2"/>
      <c r="D929" s="1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2"/>
      <c r="D930" s="1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2"/>
      <c r="D931" s="1"/>
      <c r="E931" s="4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2"/>
      <c r="D932" s="1"/>
      <c r="E932" s="4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2"/>
      <c r="D933" s="1"/>
      <c r="E933" s="4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2"/>
      <c r="D934" s="1"/>
      <c r="E934" s="4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2"/>
      <c r="D935" s="1"/>
      <c r="E935" s="4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2"/>
      <c r="D936" s="1"/>
      <c r="E936" s="4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2"/>
      <c r="D937" s="1"/>
      <c r="E937" s="4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2"/>
      <c r="D938" s="1"/>
      <c r="E938" s="4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2"/>
      <c r="D939" s="1"/>
      <c r="E939" s="4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2"/>
      <c r="D940" s="1"/>
      <c r="E940" s="4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2"/>
      <c r="D941" s="1"/>
      <c r="E941" s="4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2"/>
      <c r="D942" s="1"/>
      <c r="E942" s="4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2"/>
      <c r="D943" s="1"/>
      <c r="E943" s="4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2"/>
      <c r="D944" s="1"/>
      <c r="E944" s="4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2"/>
      <c r="D945" s="1"/>
      <c r="E945" s="4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2"/>
      <c r="D946" s="1"/>
      <c r="E946" s="4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2"/>
      <c r="D947" s="1"/>
      <c r="E947" s="4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2"/>
      <c r="D948" s="1"/>
      <c r="E948" s="4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2"/>
      <c r="D949" s="1"/>
      <c r="E949" s="4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2"/>
      <c r="D950" s="1"/>
      <c r="E950" s="4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2"/>
      <c r="D951" s="1"/>
      <c r="E951" s="4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2"/>
      <c r="D952" s="1"/>
      <c r="E952" s="4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2"/>
      <c r="D953" s="1"/>
      <c r="E953" s="4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2"/>
      <c r="D954" s="1"/>
      <c r="E954" s="4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2"/>
      <c r="D955" s="1"/>
      <c r="E955" s="4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2"/>
      <c r="D956" s="1"/>
      <c r="E956" s="4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2"/>
      <c r="D957" s="1"/>
      <c r="E957" s="4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2"/>
      <c r="D958" s="1"/>
      <c r="E958" s="4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2"/>
      <c r="D959" s="1"/>
      <c r="E959" s="4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2"/>
      <c r="D960" s="1"/>
      <c r="E960" s="4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2"/>
      <c r="D961" s="1"/>
      <c r="E961" s="4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2"/>
      <c r="D962" s="1"/>
      <c r="E962" s="4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2"/>
      <c r="D963" s="1"/>
      <c r="E963" s="4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2"/>
      <c r="D964" s="1"/>
      <c r="E964" s="4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2"/>
      <c r="D965" s="1"/>
      <c r="E965" s="4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2"/>
      <c r="D966" s="1"/>
      <c r="E966" s="4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2"/>
      <c r="D967" s="1"/>
      <c r="E967" s="4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2"/>
      <c r="D968" s="1"/>
      <c r="E968" s="4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2"/>
      <c r="D969" s="1"/>
      <c r="E969" s="4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2"/>
      <c r="D970" s="1"/>
      <c r="E970" s="4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2"/>
      <c r="D971" s="1"/>
      <c r="E971" s="4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2"/>
      <c r="D972" s="1"/>
      <c r="E972" s="4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2"/>
      <c r="D973" s="1"/>
      <c r="E973" s="4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2"/>
      <c r="D974" s="1"/>
      <c r="E974" s="4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2"/>
      <c r="D975" s="1"/>
      <c r="E975" s="4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2"/>
      <c r="D976" s="1"/>
      <c r="E976" s="4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2"/>
      <c r="D977" s="1"/>
      <c r="E977" s="4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2"/>
      <c r="D978" s="1"/>
      <c r="E978" s="4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2"/>
      <c r="D979" s="1"/>
      <c r="E979" s="4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2"/>
      <c r="D980" s="1"/>
      <c r="E980" s="4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2"/>
      <c r="D981" s="1"/>
      <c r="E981" s="4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2"/>
      <c r="D982" s="1"/>
      <c r="E982" s="4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2"/>
      <c r="D983" s="1"/>
      <c r="E983" s="4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2"/>
      <c r="D984" s="1"/>
      <c r="E984" s="4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2"/>
      <c r="D985" s="1"/>
      <c r="E985" s="4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2"/>
      <c r="D986" s="1"/>
      <c r="E986" s="4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2"/>
      <c r="D987" s="1"/>
      <c r="E987" s="4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2"/>
      <c r="D988" s="1"/>
      <c r="E988" s="4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2"/>
      <c r="D989" s="1"/>
      <c r="E989" s="4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2"/>
      <c r="D990" s="1"/>
      <c r="E990" s="4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2"/>
      <c r="D991" s="1"/>
      <c r="E991" s="4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2"/>
      <c r="D992" s="1"/>
      <c r="E992" s="4"/>
      <c r="F992" s="1"/>
      <c r="G992" s="1"/>
      <c r="H992" s="1"/>
      <c r="I992" s="1"/>
      <c r="J992" s="1"/>
      <c r="K992" s="1"/>
    </row>
    <row r="993" spans="1:11" x14ac:dyDescent="0.25">
      <c r="A993" s="1"/>
      <c r="B993" s="1"/>
      <c r="C993" s="2"/>
      <c r="D993" s="1"/>
      <c r="E993" s="4"/>
      <c r="F993" s="1"/>
      <c r="G993" s="1"/>
      <c r="H993" s="1"/>
      <c r="I993" s="1"/>
      <c r="J993" s="1"/>
      <c r="K993" s="1"/>
    </row>
    <row r="994" spans="1:11" x14ac:dyDescent="0.25">
      <c r="A994" s="1"/>
      <c r="B994" s="1"/>
      <c r="C994" s="2"/>
      <c r="D994" s="1"/>
      <c r="E994" s="4"/>
      <c r="F994" s="1"/>
      <c r="G994" s="1"/>
      <c r="H994" s="1"/>
      <c r="I994" s="1"/>
      <c r="J994" s="1"/>
      <c r="K994" s="1"/>
    </row>
  </sheetData>
  <mergeCells count="2">
    <mergeCell ref="A1:K1"/>
    <mergeCell ref="A2:K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1"/>
  <sheetViews>
    <sheetView tabSelected="1" workbookViewId="0">
      <selection activeCell="B4" sqref="B4:F6"/>
    </sheetView>
  </sheetViews>
  <sheetFormatPr defaultRowHeight="15" x14ac:dyDescent="0.25"/>
  <cols>
    <col min="1" max="1" width="5.5703125" customWidth="1"/>
    <col min="2" max="2" width="17.28515625" customWidth="1"/>
    <col min="3" max="3" width="18.85546875" customWidth="1"/>
    <col min="4" max="4" width="26.42578125" customWidth="1"/>
    <col min="5" max="5" width="13.85546875" customWidth="1"/>
    <col min="6" max="6" width="15.140625" customWidth="1"/>
  </cols>
  <sheetData>
    <row r="1" spans="1:9" ht="15" customHeight="1" x14ac:dyDescent="0.25">
      <c r="A1" s="36" t="s">
        <v>15</v>
      </c>
      <c r="B1" s="36"/>
      <c r="C1" s="36"/>
      <c r="D1" s="36"/>
      <c r="E1" s="36"/>
      <c r="F1" s="36"/>
      <c r="G1" s="36"/>
    </row>
    <row r="2" spans="1:9" x14ac:dyDescent="0.25">
      <c r="A2" s="37"/>
      <c r="B2" s="37"/>
      <c r="C2" s="37"/>
      <c r="D2" s="37"/>
      <c r="E2" s="9">
        <f>SUM(E4:E615)</f>
        <v>0</v>
      </c>
      <c r="F2" s="9">
        <f>SUM(F4:F615)</f>
        <v>0</v>
      </c>
      <c r="G2" s="1"/>
    </row>
    <row r="3" spans="1:9" ht="90" x14ac:dyDescent="0.25">
      <c r="A3" s="4" t="s">
        <v>23</v>
      </c>
      <c r="B3" s="4" t="s">
        <v>12</v>
      </c>
      <c r="C3" s="3" t="s">
        <v>13</v>
      </c>
      <c r="D3" s="3" t="s">
        <v>14</v>
      </c>
      <c r="E3" s="3" t="s">
        <v>28</v>
      </c>
      <c r="F3" s="3" t="s">
        <v>29</v>
      </c>
      <c r="G3" s="3" t="s">
        <v>7</v>
      </c>
    </row>
    <row r="4" spans="1:9" x14ac:dyDescent="0.25">
      <c r="A4" s="7" t="s">
        <v>26</v>
      </c>
      <c r="B4" s="8"/>
      <c r="C4" s="7"/>
      <c r="D4" s="7"/>
      <c r="E4" s="9"/>
      <c r="F4" s="9"/>
      <c r="G4" s="7" t="s">
        <v>24</v>
      </c>
      <c r="H4" s="18"/>
      <c r="I4" s="19"/>
    </row>
    <row r="5" spans="1:9" x14ac:dyDescent="0.25">
      <c r="A5" s="7" t="s">
        <v>27</v>
      </c>
      <c r="B5" s="8"/>
      <c r="C5" s="7"/>
      <c r="D5" s="7"/>
      <c r="E5" s="9"/>
      <c r="F5" s="9"/>
      <c r="G5" s="7" t="s">
        <v>24</v>
      </c>
      <c r="H5" s="18"/>
      <c r="I5" s="19"/>
    </row>
    <row r="6" spans="1:9" x14ac:dyDescent="0.25">
      <c r="A6" s="7">
        <v>3</v>
      </c>
      <c r="B6" s="8"/>
      <c r="C6" s="7"/>
      <c r="D6" s="7"/>
      <c r="E6" s="9"/>
      <c r="F6" s="9"/>
      <c r="G6" s="7" t="s">
        <v>24</v>
      </c>
      <c r="H6" s="11"/>
    </row>
    <row r="7" spans="1:9" x14ac:dyDescent="0.25">
      <c r="A7" s="1"/>
      <c r="B7" s="1"/>
      <c r="C7" s="1"/>
      <c r="D7" s="1"/>
      <c r="E7" s="1"/>
      <c r="F7" s="1"/>
      <c r="G7" s="1"/>
    </row>
    <row r="8" spans="1:9" x14ac:dyDescent="0.25">
      <c r="A8" s="1"/>
      <c r="B8" s="1"/>
      <c r="C8" s="1"/>
      <c r="D8" s="1"/>
      <c r="E8" s="1"/>
      <c r="F8" s="1"/>
      <c r="G8" s="1"/>
    </row>
    <row r="9" spans="1:9" x14ac:dyDescent="0.25">
      <c r="A9" s="1"/>
      <c r="B9" s="1"/>
      <c r="C9" s="1"/>
      <c r="D9" s="1"/>
      <c r="E9" s="1"/>
      <c r="F9" s="1"/>
      <c r="G9" s="1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x14ac:dyDescent="0.25">
      <c r="A11" s="1"/>
      <c r="B11" s="1"/>
      <c r="C11" s="1"/>
      <c r="D11" s="1"/>
      <c r="E11" s="1"/>
      <c r="F11" s="1"/>
      <c r="G11" s="1"/>
    </row>
    <row r="12" spans="1:9" x14ac:dyDescent="0.25">
      <c r="A12" s="1"/>
      <c r="B12" s="1"/>
      <c r="C12" s="1"/>
      <c r="D12" s="1"/>
      <c r="E12" s="1"/>
      <c r="F12" s="1"/>
      <c r="G12" s="1"/>
    </row>
    <row r="13" spans="1:9" x14ac:dyDescent="0.25">
      <c r="A13" s="1"/>
      <c r="B13" s="1"/>
      <c r="C13" s="1"/>
      <c r="D13" s="1"/>
      <c r="E13" s="1"/>
      <c r="F13" s="1"/>
      <c r="G13" s="1"/>
    </row>
    <row r="14" spans="1:9" x14ac:dyDescent="0.25">
      <c r="A14" s="1"/>
      <c r="B14" s="1"/>
      <c r="C14" s="1"/>
      <c r="D14" s="1"/>
      <c r="E14" s="1"/>
      <c r="F14" s="1"/>
      <c r="G14" s="1"/>
    </row>
    <row r="15" spans="1:9" x14ac:dyDescent="0.25">
      <c r="A15" s="1"/>
      <c r="B15" s="1"/>
      <c r="C15" s="1"/>
      <c r="D15" s="1"/>
      <c r="E15" s="1"/>
      <c r="F15" s="1"/>
      <c r="G15" s="1"/>
    </row>
    <row r="16" spans="1:9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</sheetData>
  <mergeCells count="2">
    <mergeCell ref="A1:G1"/>
    <mergeCell ref="A2:D2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закупки до 100 тыс.</vt:lpstr>
      <vt:lpstr>у единственного поставщика</vt:lpstr>
      <vt:lpstr>ГПХ и командировки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2017-03-24T05:55:27Z</cp:lastPrinted>
  <dcterms:created xsi:type="dcterms:W3CDTF">2006-09-16T00:00:00Z</dcterms:created>
  <dcterms:modified xsi:type="dcterms:W3CDTF">2018-06-29T11:59:58Z</dcterms:modified>
</cp:coreProperties>
</file>